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egioneemiliaromagna.sharepoint.com/sites/orma.a.1255/ARE012771/ERD013085/!!!_AC_dataset_modello_ultimo/"/>
    </mc:Choice>
  </mc:AlternateContent>
  <xr:revisionPtr revIDLastSave="113" documentId="8_{9A11FBCE-5402-4B61-81BA-54C2E67D4504}" xr6:coauthVersionLast="47" xr6:coauthVersionMax="47" xr10:uidLastSave="{8E73D44F-FC2C-4CEB-909E-8A9A6C430C8F}"/>
  <bookViews>
    <workbookView xWindow="-108" yWindow="-108" windowWidth="23256" windowHeight="12576" tabRatio="860" xr2:uid="{00000000-000D-0000-FFFF-FFFF00000000}"/>
  </bookViews>
  <sheets>
    <sheet name="MINIM" sheetId="41" r:id="rId1"/>
    <sheet name="Cicl_point ELENCO " sheetId="33" r:id="rId2"/>
    <sheet name="Cicl_point LEGENDA" sheetId="37" r:id="rId3"/>
    <sheet name="Cicl_point DATA ENTRY" sheetId="40" r:id="rId4"/>
  </sheets>
  <externalReferences>
    <externalReference r:id="rId5"/>
  </externalReferences>
  <definedNames>
    <definedName name="_xlnm._FilterDatabase" localSheetId="3" hidden="1">'Cicl_point DATA ENTRY'!$A$1:$AA$1</definedName>
    <definedName name="_xlnm._FilterDatabase" localSheetId="1" hidden="1">'Cicl_point ELENCO '!$B$1:$G$34</definedName>
    <definedName name="_xlnm._FilterDatabase" localSheetId="2" hidden="1">'Cicl_point LEGENDA'!$A$1:$G$54</definedName>
    <definedName name="_xlnm.Print_Area" localSheetId="1">'Cicl_point ELENCO '!$B$1:$G$33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41" l="1"/>
  <c r="F12" i="41"/>
  <c r="E12" i="41"/>
  <c r="D12" i="41"/>
  <c r="C12" i="41"/>
  <c r="B12" i="41"/>
  <c r="G11" i="41"/>
  <c r="F11" i="41"/>
  <c r="E11" i="41"/>
  <c r="D11" i="41"/>
  <c r="C11" i="41"/>
  <c r="B11" i="41"/>
  <c r="F10" i="41"/>
  <c r="E10" i="41"/>
  <c r="D10" i="41"/>
  <c r="C10" i="41"/>
  <c r="B10" i="41"/>
  <c r="F9" i="41"/>
  <c r="E9" i="41"/>
  <c r="D9" i="41"/>
  <c r="C9" i="41"/>
  <c r="B9" i="41"/>
  <c r="F8" i="41"/>
  <c r="E8" i="41"/>
  <c r="D8" i="41"/>
  <c r="C8" i="41"/>
  <c r="B8" i="41"/>
  <c r="G7" i="41"/>
  <c r="F7" i="41"/>
  <c r="E7" i="41"/>
  <c r="D7" i="41"/>
  <c r="C7" i="41"/>
  <c r="B7" i="41"/>
  <c r="G6" i="41"/>
  <c r="F6" i="41"/>
  <c r="E6" i="41"/>
  <c r="D6" i="41"/>
  <c r="C6" i="41"/>
  <c r="B6" i="41"/>
  <c r="G5" i="41"/>
  <c r="F5" i="41"/>
  <c r="E5" i="41"/>
  <c r="D5" i="41"/>
  <c r="C5" i="41"/>
  <c r="B5" i="41"/>
</calcChain>
</file>

<file path=xl/sharedStrings.xml><?xml version="1.0" encoding="utf-8"?>
<sst xmlns="http://schemas.openxmlformats.org/spreadsheetml/2006/main" count="364" uniqueCount="170">
  <si>
    <t>Nome campo</t>
  </si>
  <si>
    <t>Tipo di campo</t>
  </si>
  <si>
    <t>Descrizione</t>
  </si>
  <si>
    <t>Opzioni di compilazione</t>
  </si>
  <si>
    <t>Dettaglio</t>
  </si>
  <si>
    <t>Stringa</t>
  </si>
  <si>
    <t>STATO_AGG</t>
  </si>
  <si>
    <t>Esistente</t>
  </si>
  <si>
    <t>In corso di realizzazione</t>
  </si>
  <si>
    <t>Pianificata</t>
  </si>
  <si>
    <t>Progettata NON finanziata</t>
  </si>
  <si>
    <t>Progettata finanziata</t>
  </si>
  <si>
    <t>COMUNE</t>
  </si>
  <si>
    <t>LUNGHEZZA</t>
  </si>
  <si>
    <t>Numero reale</t>
  </si>
  <si>
    <t>Valore numerico</t>
  </si>
  <si>
    <t>CONTESTO</t>
  </si>
  <si>
    <t>Altro</t>
  </si>
  <si>
    <t>Corsia ciclabile in carreggiata</t>
  </si>
  <si>
    <t>FIN_FONTE</t>
  </si>
  <si>
    <t>FIN_EURO</t>
  </si>
  <si>
    <t>PROVINCIA</t>
  </si>
  <si>
    <t>indicazione della Provincia di appartenenza del tratto</t>
  </si>
  <si>
    <t>Indicazione del comune di appartenenza del tratto</t>
  </si>
  <si>
    <t>identificativo univoco per join tabella dati</t>
  </si>
  <si>
    <t>Urbano</t>
  </si>
  <si>
    <t>Sovrappassi ciclabili e ciclopedonali</t>
  </si>
  <si>
    <t>Sottopassi ciclabili e ciclopedonali</t>
  </si>
  <si>
    <t>Passerelle</t>
  </si>
  <si>
    <t>Indicazione dell'anno di realizzazione o dell'ultima modifica</t>
  </si>
  <si>
    <t>eventuali annotazioni su criticità presenti nel tratto</t>
  </si>
  <si>
    <t xml:space="preserve">Indicazione della provenienza del dato </t>
  </si>
  <si>
    <t>DETTAGLIO</t>
  </si>
  <si>
    <t>NOTE</t>
  </si>
  <si>
    <t>Eventuali annotazioni del compilatore</t>
  </si>
  <si>
    <t>Ponti ciclabili e ciclopedonali</t>
  </si>
  <si>
    <t>Indicare eventuale presenza di manufatti per il superamento di ostacoli, barriere, intersezioni (attributo del tratto)</t>
  </si>
  <si>
    <t>Elenco Province + CM</t>
  </si>
  <si>
    <t>Numero</t>
  </si>
  <si>
    <t>Distinzione del tipo di intervento</t>
  </si>
  <si>
    <t>x</t>
  </si>
  <si>
    <t>Attributo obbligatorio per raccolta dati</t>
  </si>
  <si>
    <t>UNIONE</t>
  </si>
  <si>
    <t>es: FSC_14-20; BTW_21-223; PR-FSR21-27_2023; ecc..</t>
  </si>
  <si>
    <t>RER</t>
  </si>
  <si>
    <t>Altre fonti</t>
  </si>
  <si>
    <t>Indicazione della fonte del finanziamento, se il dato è pertinente</t>
  </si>
  <si>
    <t>DATI DI CONTESTO E INQUADRAMENTO</t>
  </si>
  <si>
    <t>ID _RER</t>
  </si>
  <si>
    <t>a cura del compilatore esterno, o già presente in set di dati già predisposto</t>
  </si>
  <si>
    <t>Identificativo derivato a cura di RER-TPMS</t>
  </si>
  <si>
    <t>DATI IDENTIFICATIVI</t>
  </si>
  <si>
    <t>METADATI</t>
  </si>
  <si>
    <t>INFORMAZIONI DESCRITTIVE  (ATTRIBUTI MINIMI)</t>
  </si>
  <si>
    <t>INFORMAZIONI SULL'INTERVENTO  OGGETTO DI FINANZIAMENTO (SOLO SE PERTINENTI)</t>
  </si>
  <si>
    <t>Indicazione del finanziamento in euro</t>
  </si>
  <si>
    <t>Elenco valori</t>
  </si>
  <si>
    <t>identificativo univoco del TRATTO per join tabella dati</t>
  </si>
  <si>
    <t>COD_ISTAT</t>
  </si>
  <si>
    <t>Codice ISTAT del Comune</t>
  </si>
  <si>
    <t>Si/No</t>
  </si>
  <si>
    <t>NOTE_SHP</t>
  </si>
  <si>
    <t>Indicazione dello stato esistente/progetto/realizzata, con riferimento alla data di inserimento del dato</t>
  </si>
  <si>
    <t>Corsia ciclabile per doppio senso ciclabile</t>
  </si>
  <si>
    <t xml:space="preserve">Corsia riservata ricavata dal marciapiede </t>
  </si>
  <si>
    <t>Pista ciclabile in sede propria</t>
  </si>
  <si>
    <t xml:space="preserve">Misto </t>
  </si>
  <si>
    <t xml:space="preserve"> Elenco valori</t>
  </si>
  <si>
    <t>Extra urbano</t>
  </si>
  <si>
    <t>Elenco cod ISTAT Comuni RER</t>
  </si>
  <si>
    <t>Elenco Comuni RER</t>
  </si>
  <si>
    <t>Elenco Unioni RER</t>
  </si>
  <si>
    <t>Il dato è obbligatorio, in particolare per i Comuni che forniscono i dati per interventi finanziati</t>
  </si>
  <si>
    <t xml:space="preserve">Via verde ciclabile </t>
  </si>
  <si>
    <t xml:space="preserve">Percorso promiscuo ciclo veicolare su strade senza traffico o a basso traffico </t>
  </si>
  <si>
    <t xml:space="preserve">Uso ciclabile delle banchine </t>
  </si>
  <si>
    <t>Percorso promiscuo ciclo-pedonale</t>
  </si>
  <si>
    <t>Pista su corsia riservata ricavata  dalla carreggiata stradale</t>
  </si>
  <si>
    <t>Strada o Corsia riservata al TPL e ai velocipedi</t>
  </si>
  <si>
    <t>Strada urbana ciclabile, classificata come strada E-bis</t>
  </si>
  <si>
    <t>Itinerario ciclopedonale, classificato come strada F-bis</t>
  </si>
  <si>
    <t xml:space="preserve">Il dato è utile per valutare proposte di nuovi interventi in rapporto alla rete esistente. </t>
  </si>
  <si>
    <t>Indicare se il tratto risolve situazioni di discontinuità della rete esistente</t>
  </si>
  <si>
    <t>utilizzare sempre la medesima sigla per indicare tutti gli elementi oggetto della medesima linea di intervento, bando, ecc…</t>
  </si>
  <si>
    <t>codice identificativo all'interno di una stessa linea di finanziamento</t>
  </si>
  <si>
    <t>es: n. graduatoria ecc…</t>
  </si>
  <si>
    <t>il codice identifica tutti gli elementi/tratti che costituiscono l'intervento finanziato</t>
  </si>
  <si>
    <t>Il valore può essere associato anche ad un singolo tratto dell'intervento finanziato</t>
  </si>
  <si>
    <t>Nuova realizzazione</t>
  </si>
  <si>
    <t>Riqualificazione esistente</t>
  </si>
  <si>
    <t>Breve descrizione dell'intervento</t>
  </si>
  <si>
    <t>Ad esempio nuova realizzazione di pista ciclabile extraurbana, ricucitura rete, inserimento illuminazione, rifacimento fondo, ecc…</t>
  </si>
  <si>
    <t xml:space="preserve">es: disegno su mappa,  rilevamento a terra (GPS), ecc… </t>
  </si>
  <si>
    <t>Indicazione dell'accuratezza del tracciato riportato in cartografia</t>
  </si>
  <si>
    <t>Il dato è previsto anche per la parte puntuale della banca dati</t>
  </si>
  <si>
    <t>Indicare se il singolo tratto si colloca in attraversamento del traffico veicolare in condizioni di sicurezza</t>
  </si>
  <si>
    <t>Gli elementi di caratterizzazione (morfologici, tipologici, ecc…) degli attraversamenti stradali sono da indicare in DOT_SICUREZZA
Il dato è previsto anche per la parte puntuale della banca dati</t>
  </si>
  <si>
    <t>Indicare eventuali soluzioni presenti per l'incremento della sicurezza del traffico ciclistico,  (attributo del tratto )</t>
  </si>
  <si>
    <t>ad esempio interventi di messa in sicurezza di incroci, moderazione della velocità, ecc… (es: strisce pedonali, casa avanzata, colorazione intersezioni a raso, dosso rallentatore,  ecc… )</t>
  </si>
  <si>
    <t>Il campo è sì/no, da compilare solo nei casi in cui risulti opportuno</t>
  </si>
  <si>
    <t xml:space="preserve">es: Comune di XXX; … RER AREA XYZ, ecc… </t>
  </si>
  <si>
    <t>x (se pertinente)</t>
  </si>
  <si>
    <t>RACC_SPEZZ</t>
  </si>
  <si>
    <t xml:space="preserve">Eventuale indicazione dell'Unione di Comuni </t>
  </si>
  <si>
    <t>Indicazione della tipologia di contesto attraversato dal tratto con riferimento al perimetro di Centro abitato come da Codice della Strada</t>
  </si>
  <si>
    <t>Urbano/Extraurbano</t>
  </si>
  <si>
    <t>Solo per elementi esistenti</t>
  </si>
  <si>
    <t xml:space="preserve">Distinguere se sussiste finanziamento, da parte della RER o da altre fonti </t>
  </si>
  <si>
    <t>Indicare eventuali soluzioni presenti per l'incremento della sicurezza del traffico ciclistico,  (attributo del tratto)</t>
  </si>
  <si>
    <t>Nuova realizzazione/ Riqualificazione esistente</t>
  </si>
  <si>
    <t>DATA_COMP</t>
  </si>
  <si>
    <t>FONTE</t>
  </si>
  <si>
    <t xml:space="preserve">FONTE </t>
  </si>
  <si>
    <t>Annotazioni sul dato cartografico</t>
  </si>
  <si>
    <t>A cura del compilatore esterno, o già presente in set di dati già predisposto</t>
  </si>
  <si>
    <t>Da NON  compilare (riservato a RER)</t>
  </si>
  <si>
    <t>SEDE_TIPO_DR</t>
  </si>
  <si>
    <t>Valori derivati da CLASS_CICL</t>
  </si>
  <si>
    <t>In carreggiata</t>
  </si>
  <si>
    <t>In sede protetta</t>
  </si>
  <si>
    <t>Traffico promiscuo cicloveicolare</t>
  </si>
  <si>
    <t>STATO_DR</t>
  </si>
  <si>
    <t>Valori derivati da  STATO_AGG</t>
  </si>
  <si>
    <t>Realizzata</t>
  </si>
  <si>
    <t>Da realizzare</t>
  </si>
  <si>
    <t>Tematismo utile per legenda con distinzione tra percorsi in sede protetta rispetto al traffico veicolare, percorsi in carreggiata (piste, corsie), traffico promiscuo (normativo CdS)</t>
  </si>
  <si>
    <t>Tematismo utile per distinzione tra esistente/da realizzare</t>
  </si>
  <si>
    <t>Ponti ciclabili / sotto e sovrappassi / ecc…</t>
  </si>
  <si>
    <t>RER/ Altre fonti/ Misto</t>
  </si>
  <si>
    <t>Eventuali annotazioni sul dato cartografico</t>
  </si>
  <si>
    <t>ATTRAVER</t>
  </si>
  <si>
    <t>DOT_SICUR</t>
  </si>
  <si>
    <t xml:space="preserve">INFRASTR  </t>
  </si>
  <si>
    <t>CRITIC_ES</t>
  </si>
  <si>
    <t>DATA_R_INT</t>
  </si>
  <si>
    <t>xx</t>
  </si>
  <si>
    <t>sigla piuttosto che nome esteso</t>
  </si>
  <si>
    <t>INFRASTR</t>
  </si>
  <si>
    <t>ID_RER</t>
  </si>
  <si>
    <t>compila RER</t>
  </si>
  <si>
    <t>ID_FIN_FON</t>
  </si>
  <si>
    <t>DES_INT</t>
  </si>
  <si>
    <t>FINANZ</t>
  </si>
  <si>
    <t>TIPO_INT</t>
  </si>
  <si>
    <t xml:space="preserve">ID_OBJ </t>
  </si>
  <si>
    <t xml:space="preserve">codice  univoco generato dal sistema, ID_OBJ (chiave primaria). </t>
  </si>
  <si>
    <t>ID_txt</t>
  </si>
  <si>
    <t>no data</t>
  </si>
  <si>
    <t>altro</t>
  </si>
  <si>
    <t>IMMAGINI</t>
  </si>
  <si>
    <t>nome del file o dei files, in cartella dedicata</t>
  </si>
  <si>
    <t>non pertinente</t>
  </si>
  <si>
    <t>DENOMINAZIONE/I FILES IMMAGINI</t>
  </si>
  <si>
    <t>Indicazione anno oppure mese/anno di aggiornamento dell'informazione</t>
  </si>
  <si>
    <t>Indicazione dell'anno oppure mese/anno  di aggiornamento dell'informazione</t>
  </si>
  <si>
    <t>Sigla</t>
  </si>
  <si>
    <t>ID _txt</t>
  </si>
  <si>
    <t>TIPO_INTERV</t>
  </si>
  <si>
    <t>DES_INTERV</t>
  </si>
  <si>
    <t>ID_FIN_FONTE</t>
  </si>
  <si>
    <t xml:space="preserve">Data / Stringa </t>
  </si>
  <si>
    <t>Data / Stringa</t>
  </si>
  <si>
    <t>ATTRIBUTI</t>
  </si>
  <si>
    <t>TOPONIMO</t>
  </si>
  <si>
    <t>Indicazione del nome della via o della località</t>
  </si>
  <si>
    <t>ATTRIBUTI MINIMI (OBBLIGATORI)</t>
  </si>
  <si>
    <t xml:space="preserve">Gli elementi di caratterizzazione (morfologici, tipologici, ecc…) degli attraversamenti stradali sono da indicare in DOT_SICUREZZA
</t>
  </si>
  <si>
    <t>Si</t>
  </si>
  <si>
    <t>Non pertinente</t>
  </si>
  <si>
    <t>No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</si>
</sst>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0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1"/>
      <name val="Arial"/>
      <family val="2"/>
    </font>
    <font>
      <sz val="10"/>
      <name val="Times New Roman"/>
      <family val="1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000000"/>
      <name val="Times New Roman"/>
      <family val="1"/>
    </font>
    <font>
      <sz val="11"/>
      <color rgb="FF000000"/>
      <name val="Times New Roman"/>
      <family val="1"/>
    </font>
    <font>
      <b/>
      <i/>
      <sz val="11"/>
      <name val="Calibri"/>
      <family val="2"/>
      <scheme val="minor"/>
    </font>
    <font>
      <b/>
      <sz val="10"/>
      <name val="Times New Roman"/>
      <family val="1"/>
    </font>
    <font>
      <b/>
      <sz val="10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FF0000"/>
      <name val="Times New Roman"/>
      <family val="1"/>
    </font>
    <font>
      <b/>
      <sz val="11"/>
      <color theme="8" tint="-0.249977111117893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sz val="10"/>
      <color theme="8" tint="-0.249977111117893"/>
      <name val="Calibri"/>
      <family val="2"/>
      <scheme val="minor"/>
    </font>
    <font>
      <sz val="10"/>
      <color theme="8" tint="-0.249977111117893"/>
      <name val="Times New Roman"/>
      <family val="1"/>
    </font>
    <font>
      <b/>
      <sz val="10"/>
      <color rgb="FFFF0000"/>
      <name val="Times New Roman"/>
      <family val="1"/>
    </font>
    <font>
      <b/>
      <sz val="11"/>
      <name val="Arial"/>
      <family val="2"/>
    </font>
    <font>
      <b/>
      <sz val="11"/>
      <color rgb="FFFF0000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color rgb="FF0070C0"/>
      <name val="Calibri"/>
      <family val="2"/>
      <scheme val="minor"/>
    </font>
    <font>
      <sz val="11"/>
      <color rgb="FF0070C0"/>
      <name val="Calibri"/>
      <family val="2"/>
      <scheme val="minor"/>
    </font>
    <font>
      <sz val="10"/>
      <color rgb="FF0070C0"/>
      <name val="Calibri"/>
      <family val="2"/>
      <scheme val="minor"/>
    </font>
    <font>
      <sz val="11"/>
      <name val="Calibri"/>
      <family val="2"/>
    </font>
    <font>
      <sz val="10"/>
      <color rgb="FF3071C3"/>
      <name val="Calibri"/>
      <family val="2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2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</cellStyleXfs>
  <cellXfs count="171">
    <xf numFmtId="0" fontId="0" fillId="0" borderId="0" xfId="0" applyAlignment="1">
      <alignment horizontal="left" vertical="top"/>
    </xf>
    <xf numFmtId="0" fontId="13" fillId="0" borderId="1" xfId="1" applyFont="1" applyBorder="1" applyAlignment="1">
      <alignment horizontal="center" vertical="center" wrapText="1"/>
    </xf>
    <xf numFmtId="0" fontId="13" fillId="0" borderId="8" xfId="1" applyFont="1" applyBorder="1" applyAlignment="1">
      <alignment horizontal="center" vertical="center" wrapText="1"/>
    </xf>
    <xf numFmtId="0" fontId="13" fillId="0" borderId="4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left" vertical="center" wrapText="1"/>
    </xf>
    <xf numFmtId="0" fontId="10" fillId="0" borderId="9" xfId="1" applyFont="1" applyBorder="1" applyAlignment="1">
      <alignment horizontal="left" vertical="top"/>
    </xf>
    <xf numFmtId="0" fontId="10" fillId="0" borderId="4" xfId="1" applyFont="1" applyBorder="1" applyAlignment="1">
      <alignment horizontal="left" vertical="top"/>
    </xf>
    <xf numFmtId="0" fontId="10" fillId="0" borderId="0" xfId="1" applyFont="1" applyAlignment="1">
      <alignment horizontal="left" vertical="top"/>
    </xf>
    <xf numFmtId="0" fontId="8" fillId="0" borderId="9" xfId="1" applyFont="1" applyBorder="1" applyAlignment="1">
      <alignment horizontal="left" vertical="center" wrapText="1"/>
    </xf>
    <xf numFmtId="0" fontId="8" fillId="0" borderId="11" xfId="1" applyFont="1" applyBorder="1" applyAlignment="1">
      <alignment horizontal="left" vertical="center" wrapText="1"/>
    </xf>
    <xf numFmtId="0" fontId="8" fillId="0" borderId="8" xfId="1" applyFont="1" applyBorder="1" applyAlignment="1">
      <alignment horizontal="left" vertical="center" wrapText="1"/>
    </xf>
    <xf numFmtId="0" fontId="10" fillId="2" borderId="4" xfId="1" applyFont="1" applyFill="1" applyBorder="1" applyAlignment="1">
      <alignment horizontal="center" vertical="top"/>
    </xf>
    <xf numFmtId="0" fontId="10" fillId="2" borderId="4" xfId="1" applyFont="1" applyFill="1" applyBorder="1" applyAlignment="1">
      <alignment horizontal="left" vertical="top"/>
    </xf>
    <xf numFmtId="0" fontId="8" fillId="2" borderId="9" xfId="1" applyFont="1" applyFill="1" applyBorder="1" applyAlignment="1">
      <alignment horizontal="left" vertical="center" wrapText="1"/>
    </xf>
    <xf numFmtId="0" fontId="8" fillId="0" borderId="12" xfId="1" applyFont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0" xfId="1" applyFont="1" applyFill="1" applyAlignment="1">
      <alignment horizontal="left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left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left" vertical="center" wrapText="1"/>
    </xf>
    <xf numFmtId="0" fontId="10" fillId="2" borderId="0" xfId="1" applyFont="1" applyFill="1" applyAlignment="1">
      <alignment horizontal="center" vertical="top"/>
    </xf>
    <xf numFmtId="0" fontId="8" fillId="2" borderId="5" xfId="1" applyFont="1" applyFill="1" applyBorder="1" applyAlignment="1">
      <alignment horizontal="left" vertical="center" wrapText="1"/>
    </xf>
    <xf numFmtId="0" fontId="8" fillId="2" borderId="4" xfId="1" applyFont="1" applyFill="1" applyBorder="1" applyAlignment="1">
      <alignment horizontal="left" vertical="center" wrapText="1"/>
    </xf>
    <xf numFmtId="0" fontId="10" fillId="2" borderId="0" xfId="1" applyFont="1" applyFill="1" applyAlignment="1">
      <alignment horizontal="left" vertical="top"/>
    </xf>
    <xf numFmtId="0" fontId="10" fillId="0" borderId="4" xfId="1" applyFont="1" applyBorder="1" applyAlignment="1">
      <alignment horizontal="left" vertical="top" wrapText="1"/>
    </xf>
    <xf numFmtId="0" fontId="10" fillId="0" borderId="5" xfId="1" applyFont="1" applyBorder="1" applyAlignment="1">
      <alignment horizontal="left" vertical="top"/>
    </xf>
    <xf numFmtId="0" fontId="5" fillId="0" borderId="0" xfId="1" applyFont="1" applyAlignment="1">
      <alignment horizontal="left" vertical="top"/>
    </xf>
    <xf numFmtId="0" fontId="10" fillId="2" borderId="5" xfId="1" applyFont="1" applyFill="1" applyBorder="1" applyAlignment="1">
      <alignment horizontal="left" vertical="top"/>
    </xf>
    <xf numFmtId="0" fontId="9" fillId="0" borderId="5" xfId="1" applyFont="1" applyBorder="1" applyAlignment="1">
      <alignment horizontal="left" vertical="top"/>
    </xf>
    <xf numFmtId="0" fontId="10" fillId="0" borderId="0" xfId="1" applyFont="1" applyAlignment="1">
      <alignment horizontal="center" vertical="top"/>
    </xf>
    <xf numFmtId="0" fontId="7" fillId="0" borderId="15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left" vertical="top"/>
    </xf>
    <xf numFmtId="0" fontId="8" fillId="0" borderId="4" xfId="1" applyFont="1" applyBorder="1" applyAlignment="1">
      <alignment horizontal="left" vertical="top" wrapText="1"/>
    </xf>
    <xf numFmtId="0" fontId="15" fillId="0" borderId="0" xfId="1" applyFont="1" applyAlignment="1">
      <alignment horizontal="left" vertical="top"/>
    </xf>
    <xf numFmtId="0" fontId="8" fillId="0" borderId="4" xfId="1" applyFont="1" applyBorder="1" applyAlignment="1">
      <alignment vertical="center" wrapText="1"/>
    </xf>
    <xf numFmtId="0" fontId="8" fillId="0" borderId="5" xfId="1" applyFont="1" applyBorder="1" applyAlignment="1">
      <alignment vertical="center" wrapText="1"/>
    </xf>
    <xf numFmtId="0" fontId="8" fillId="0" borderId="7" xfId="1" applyFont="1" applyBorder="1" applyAlignment="1">
      <alignment horizontal="left" vertical="center" wrapText="1"/>
    </xf>
    <xf numFmtId="0" fontId="16" fillId="2" borderId="15" xfId="1" applyFont="1" applyFill="1" applyBorder="1" applyAlignment="1">
      <alignment horizontal="left" vertical="center"/>
    </xf>
    <xf numFmtId="0" fontId="16" fillId="2" borderId="0" xfId="1" applyFont="1" applyFill="1" applyAlignment="1">
      <alignment horizontal="left" vertical="center"/>
    </xf>
    <xf numFmtId="0" fontId="17" fillId="2" borderId="0" xfId="1" applyFont="1" applyFill="1" applyAlignment="1">
      <alignment horizontal="center" vertical="top"/>
    </xf>
    <xf numFmtId="0" fontId="18" fillId="0" borderId="4" xfId="1" applyFont="1" applyBorder="1" applyAlignment="1">
      <alignment horizontal="left" vertical="center" wrapText="1"/>
    </xf>
    <xf numFmtId="0" fontId="18" fillId="0" borderId="9" xfId="1" applyFont="1" applyBorder="1" applyAlignment="1">
      <alignment horizontal="left" vertical="center" wrapText="1"/>
    </xf>
    <xf numFmtId="0" fontId="20" fillId="0" borderId="4" xfId="1" applyFont="1" applyBorder="1" applyAlignment="1">
      <alignment horizontal="center" vertical="center" wrapText="1"/>
    </xf>
    <xf numFmtId="0" fontId="18" fillId="0" borderId="4" xfId="1" applyFont="1" applyBorder="1" applyAlignment="1">
      <alignment horizontal="center" vertical="center" wrapText="1"/>
    </xf>
    <xf numFmtId="0" fontId="21" fillId="0" borderId="0" xfId="1" applyFont="1" applyAlignment="1">
      <alignment horizontal="left" vertical="top"/>
    </xf>
    <xf numFmtId="0" fontId="18" fillId="0" borderId="9" xfId="1" applyFont="1" applyBorder="1" applyAlignment="1">
      <alignment horizontal="left" vertical="top" wrapText="1"/>
    </xf>
    <xf numFmtId="0" fontId="18" fillId="0" borderId="4" xfId="1" applyFont="1" applyBorder="1" applyAlignment="1">
      <alignment horizontal="left" vertical="top"/>
    </xf>
    <xf numFmtId="0" fontId="21" fillId="0" borderId="4" xfId="1" applyFont="1" applyBorder="1" applyAlignment="1">
      <alignment horizontal="left" vertical="top"/>
    </xf>
    <xf numFmtId="0" fontId="23" fillId="0" borderId="4" xfId="1" applyFont="1" applyBorder="1" applyAlignment="1">
      <alignment horizontal="center" vertical="center" wrapText="1"/>
    </xf>
    <xf numFmtId="0" fontId="24" fillId="0" borderId="4" xfId="1" applyFont="1" applyBorder="1" applyAlignment="1">
      <alignment horizontal="center" vertical="center" wrapText="1"/>
    </xf>
    <xf numFmtId="0" fontId="24" fillId="0" borderId="4" xfId="1" applyFont="1" applyBorder="1" applyAlignment="1">
      <alignment horizontal="left" vertical="center" wrapText="1"/>
    </xf>
    <xf numFmtId="0" fontId="25" fillId="0" borderId="0" xfId="1" applyFont="1" applyAlignment="1">
      <alignment horizontal="left" vertical="top"/>
    </xf>
    <xf numFmtId="0" fontId="26" fillId="0" borderId="0" xfId="0" applyFont="1" applyAlignment="1">
      <alignment horizontal="left" vertical="top"/>
    </xf>
    <xf numFmtId="0" fontId="24" fillId="0" borderId="4" xfId="1" applyFont="1" applyBorder="1" applyAlignment="1">
      <alignment horizontal="left" vertical="top" wrapText="1"/>
    </xf>
    <xf numFmtId="0" fontId="27" fillId="0" borderId="0" xfId="0" applyFont="1" applyAlignment="1">
      <alignment horizontal="left" vertical="top"/>
    </xf>
    <xf numFmtId="0" fontId="9" fillId="0" borderId="0" xfId="1" applyFont="1" applyAlignment="1">
      <alignment horizontal="left" vertical="top"/>
    </xf>
    <xf numFmtId="0" fontId="9" fillId="2" borderId="0" xfId="1" applyFont="1" applyFill="1" applyAlignment="1">
      <alignment horizontal="left" vertical="top"/>
    </xf>
    <xf numFmtId="0" fontId="28" fillId="0" borderId="0" xfId="1" applyFont="1" applyAlignment="1">
      <alignment horizontal="left" vertical="top"/>
    </xf>
    <xf numFmtId="0" fontId="14" fillId="0" borderId="0" xfId="0" applyFont="1" applyAlignment="1">
      <alignment horizontal="left" vertical="top"/>
    </xf>
    <xf numFmtId="0" fontId="15" fillId="2" borderId="0" xfId="1" applyFont="1" applyFill="1" applyAlignment="1">
      <alignment horizontal="left" vertical="top"/>
    </xf>
    <xf numFmtId="0" fontId="29" fillId="0" borderId="0" xfId="1" applyFont="1" applyAlignment="1">
      <alignment horizontal="left" vertical="top"/>
    </xf>
    <xf numFmtId="0" fontId="24" fillId="0" borderId="1" xfId="1" applyFont="1" applyBorder="1" applyAlignment="1">
      <alignment horizontal="left" vertical="center" wrapText="1"/>
    </xf>
    <xf numFmtId="0" fontId="24" fillId="0" borderId="9" xfId="1" applyFont="1" applyBorder="1" applyAlignment="1">
      <alignment horizontal="left" vertical="top"/>
    </xf>
    <xf numFmtId="0" fontId="24" fillId="0" borderId="4" xfId="1" applyFont="1" applyBorder="1" applyAlignment="1">
      <alignment horizontal="left" vertical="top"/>
    </xf>
    <xf numFmtId="0" fontId="19" fillId="0" borderId="4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left" vertical="center" wrapText="1"/>
    </xf>
    <xf numFmtId="0" fontId="30" fillId="0" borderId="4" xfId="1" applyFont="1" applyBorder="1" applyAlignment="1">
      <alignment horizontal="left" vertical="top"/>
    </xf>
    <xf numFmtId="0" fontId="31" fillId="0" borderId="0" xfId="0" applyFont="1" applyAlignment="1">
      <alignment horizontal="left" vertical="top"/>
    </xf>
    <xf numFmtId="0" fontId="32" fillId="0" borderId="0" xfId="0" applyFont="1" applyAlignment="1">
      <alignment horizontal="left" vertical="top"/>
    </xf>
    <xf numFmtId="0" fontId="22" fillId="0" borderId="0" xfId="0" applyFont="1" applyAlignment="1">
      <alignment horizontal="left" vertical="top"/>
    </xf>
    <xf numFmtId="0" fontId="8" fillId="0" borderId="6" xfId="1" applyFont="1" applyBorder="1" applyAlignment="1">
      <alignment horizontal="left" vertical="center" wrapText="1"/>
    </xf>
    <xf numFmtId="0" fontId="10" fillId="0" borderId="4" xfId="1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8" fillId="0" borderId="4" xfId="1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33" fillId="3" borderId="4" xfId="1" applyFont="1" applyFill="1" applyBorder="1" applyAlignment="1">
      <alignment horizontal="center" vertical="center" wrapText="1"/>
    </xf>
    <xf numFmtId="0" fontId="34" fillId="3" borderId="4" xfId="1" applyFont="1" applyFill="1" applyBorder="1" applyAlignment="1">
      <alignment horizontal="center" vertical="center" wrapText="1"/>
    </xf>
    <xf numFmtId="0" fontId="34" fillId="3" borderId="0" xfId="1" applyFont="1" applyFill="1" applyAlignment="1">
      <alignment horizontal="left" vertical="center" wrapText="1"/>
    </xf>
    <xf numFmtId="0" fontId="34" fillId="3" borderId="9" xfId="1" applyFont="1" applyFill="1" applyBorder="1" applyAlignment="1">
      <alignment horizontal="left" vertical="center" wrapText="1"/>
    </xf>
    <xf numFmtId="0" fontId="34" fillId="3" borderId="4" xfId="1" applyFont="1" applyFill="1" applyBorder="1" applyAlignment="1">
      <alignment horizontal="left" vertical="center" wrapText="1"/>
    </xf>
    <xf numFmtId="0" fontId="35" fillId="3" borderId="0" xfId="1" applyFont="1" applyFill="1" applyAlignment="1">
      <alignment horizontal="left" vertical="top"/>
    </xf>
    <xf numFmtId="0" fontId="33" fillId="3" borderId="15" xfId="1" applyFont="1" applyFill="1" applyBorder="1" applyAlignment="1">
      <alignment horizontal="left" vertical="center" wrapText="1"/>
    </xf>
    <xf numFmtId="0" fontId="18" fillId="0" borderId="4" xfId="1" applyFont="1" applyBorder="1" applyAlignment="1">
      <alignment horizontal="left" vertical="top" wrapText="1"/>
    </xf>
    <xf numFmtId="0" fontId="8" fillId="2" borderId="11" xfId="1" applyFont="1" applyFill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/>
    </xf>
    <xf numFmtId="0" fontId="37" fillId="0" borderId="21" xfId="0" applyFont="1" applyBorder="1" applyAlignment="1">
      <alignment horizontal="left" vertical="center" wrapText="1"/>
    </xf>
    <xf numFmtId="0" fontId="20" fillId="0" borderId="20" xfId="1" applyFont="1" applyBorder="1" applyAlignment="1">
      <alignment horizontal="center" vertical="center" wrapText="1"/>
    </xf>
    <xf numFmtId="0" fontId="23" fillId="0" borderId="20" xfId="1" applyFont="1" applyBorder="1" applyAlignment="1">
      <alignment horizontal="center" vertical="center" wrapText="1"/>
    </xf>
    <xf numFmtId="0" fontId="7" fillId="0" borderId="20" xfId="1" applyFont="1" applyBorder="1" applyAlignment="1">
      <alignment horizontal="center" vertical="center" wrapText="1"/>
    </xf>
    <xf numFmtId="0" fontId="35" fillId="3" borderId="4" xfId="1" applyFont="1" applyFill="1" applyBorder="1" applyAlignment="1">
      <alignment horizontal="left" vertical="top"/>
    </xf>
    <xf numFmtId="0" fontId="25" fillId="0" borderId="4" xfId="1" applyFont="1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18" fillId="0" borderId="3" xfId="1" applyFont="1" applyBorder="1" applyAlignment="1">
      <alignment horizontal="left" vertical="center" wrapText="1"/>
    </xf>
    <xf numFmtId="0" fontId="8" fillId="0" borderId="15" xfId="1" applyFont="1" applyBorder="1" applyAlignment="1">
      <alignment horizontal="left" vertical="center" wrapText="1"/>
    </xf>
    <xf numFmtId="0" fontId="6" fillId="0" borderId="0" xfId="0" applyFont="1" applyAlignment="1">
      <alignment horizontal="left" vertical="top"/>
    </xf>
    <xf numFmtId="0" fontId="18" fillId="0" borderId="12" xfId="1" applyFont="1" applyBorder="1" applyAlignment="1">
      <alignment horizontal="center" vertical="center" wrapText="1"/>
    </xf>
    <xf numFmtId="49" fontId="7" fillId="0" borderId="0" xfId="2" applyNumberFormat="1" applyFont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4" fontId="7" fillId="0" borderId="0" xfId="2" applyNumberFormat="1" applyFont="1" applyAlignment="1">
      <alignment horizontal="center" vertical="center" wrapText="1"/>
    </xf>
    <xf numFmtId="2" fontId="7" fillId="0" borderId="0" xfId="2" applyNumberFormat="1" applyFont="1" applyAlignment="1">
      <alignment horizontal="center" vertical="center" wrapText="1"/>
    </xf>
    <xf numFmtId="0" fontId="4" fillId="0" borderId="0" xfId="2" applyAlignment="1">
      <alignment horizontal="left" vertical="top"/>
    </xf>
    <xf numFmtId="4" fontId="4" fillId="0" borderId="0" xfId="2" applyNumberFormat="1" applyAlignment="1">
      <alignment horizontal="left" vertical="top"/>
    </xf>
    <xf numFmtId="49" fontId="7" fillId="0" borderId="0" xfId="2" applyNumberFormat="1" applyFont="1" applyAlignment="1">
      <alignment horizontal="left" vertical="center" wrapText="1"/>
    </xf>
    <xf numFmtId="49" fontId="4" fillId="0" borderId="0" xfId="2" applyNumberFormat="1" applyAlignment="1">
      <alignment horizontal="left" vertical="top"/>
    </xf>
    <xf numFmtId="2" fontId="4" fillId="0" borderId="0" xfId="2" applyNumberFormat="1" applyAlignment="1">
      <alignment horizontal="left" vertical="top"/>
    </xf>
    <xf numFmtId="0" fontId="3" fillId="0" borderId="0" xfId="2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3" fillId="0" borderId="4" xfId="1" applyFont="1" applyBorder="1" applyAlignment="1">
      <alignment horizontal="center" vertical="center" wrapText="1"/>
    </xf>
    <xf numFmtId="0" fontId="34" fillId="0" borderId="4" xfId="1" applyFont="1" applyBorder="1" applyAlignment="1">
      <alignment horizontal="center" vertical="center" wrapText="1"/>
    </xf>
    <xf numFmtId="0" fontId="34" fillId="0" borderId="4" xfId="1" applyFont="1" applyBorder="1" applyAlignment="1">
      <alignment horizontal="left" vertical="center" wrapText="1"/>
    </xf>
    <xf numFmtId="0" fontId="35" fillId="0" borderId="0" xfId="1" applyFont="1" applyAlignment="1">
      <alignment horizontal="left" vertical="top"/>
    </xf>
    <xf numFmtId="0" fontId="33" fillId="0" borderId="4" xfId="1" applyFont="1" applyBorder="1" applyAlignment="1">
      <alignment horizontal="left" vertical="center" wrapText="1"/>
    </xf>
    <xf numFmtId="0" fontId="16" fillId="2" borderId="4" xfId="1" applyFont="1" applyFill="1" applyBorder="1" applyAlignment="1">
      <alignment horizontal="left" vertical="center"/>
    </xf>
    <xf numFmtId="0" fontId="8" fillId="2" borderId="4" xfId="1" applyFont="1" applyFill="1" applyBorder="1" applyAlignment="1">
      <alignment horizontal="center" vertical="center" wrapText="1"/>
    </xf>
    <xf numFmtId="0" fontId="8" fillId="0" borderId="20" xfId="1" applyFont="1" applyBorder="1" applyAlignment="1">
      <alignment horizontal="left" vertical="center" wrapText="1"/>
    </xf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 wrapText="1"/>
    </xf>
    <xf numFmtId="0" fontId="38" fillId="0" borderId="4" xfId="0" applyFont="1" applyBorder="1" applyAlignment="1">
      <alignment horizontal="left" vertical="top" wrapText="1"/>
    </xf>
    <xf numFmtId="0" fontId="39" fillId="0" borderId="4" xfId="0" applyFont="1" applyBorder="1" applyAlignment="1">
      <alignment horizontal="left" vertical="top" wrapText="1"/>
    </xf>
    <xf numFmtId="0" fontId="7" fillId="0" borderId="4" xfId="1" applyFont="1" applyBorder="1" applyAlignment="1">
      <alignment horizontal="left" vertical="center" wrapText="1"/>
    </xf>
    <xf numFmtId="0" fontId="9" fillId="0" borderId="0" xfId="1" applyFont="1" applyAlignment="1">
      <alignment horizontal="left" vertical="top"/>
    </xf>
    <xf numFmtId="0" fontId="14" fillId="0" borderId="0" xfId="0" applyFont="1" applyAlignment="1">
      <alignment horizontal="left" vertical="top"/>
    </xf>
    <xf numFmtId="0" fontId="20" fillId="0" borderId="4" xfId="1" applyFont="1" applyBorder="1" applyAlignment="1">
      <alignment horizontal="center" vertical="center" wrapText="1"/>
    </xf>
    <xf numFmtId="0" fontId="18" fillId="0" borderId="4" xfId="1" applyFont="1" applyBorder="1" applyAlignment="1">
      <alignment horizontal="center" vertical="center" wrapText="1"/>
    </xf>
    <xf numFmtId="0" fontId="18" fillId="0" borderId="4" xfId="1" applyFont="1" applyBorder="1" applyAlignment="1">
      <alignment horizontal="left" vertical="center" wrapText="1"/>
    </xf>
    <xf numFmtId="0" fontId="8" fillId="0" borderId="4" xfId="1" applyFont="1" applyBorder="1" applyAlignment="1">
      <alignment horizontal="left" vertical="center" wrapText="1"/>
    </xf>
    <xf numFmtId="0" fontId="10" fillId="0" borderId="4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18" xfId="1" applyFont="1" applyBorder="1" applyAlignment="1">
      <alignment horizontal="center" vertical="center" wrapText="1"/>
    </xf>
    <xf numFmtId="0" fontId="7" fillId="0" borderId="19" xfId="1" applyFont="1" applyBorder="1" applyAlignment="1">
      <alignment horizontal="center" vertical="center" wrapText="1"/>
    </xf>
    <xf numFmtId="0" fontId="8" fillId="0" borderId="13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left" vertical="center" wrapText="1"/>
    </xf>
    <xf numFmtId="0" fontId="8" fillId="0" borderId="14" xfId="1" applyFont="1" applyBorder="1" applyAlignment="1">
      <alignment horizontal="left" vertical="center" wrapText="1"/>
    </xf>
    <xf numFmtId="0" fontId="8" fillId="0" borderId="4" xfId="1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7" fillId="0" borderId="15" xfId="1" applyFont="1" applyBorder="1" applyAlignment="1">
      <alignment horizontal="center" vertical="center" wrapText="1"/>
    </xf>
    <xf numFmtId="0" fontId="10" fillId="0" borderId="16" xfId="1" applyFont="1" applyBorder="1" applyAlignment="1">
      <alignment horizontal="center" vertical="center" wrapText="1"/>
    </xf>
    <xf numFmtId="0" fontId="10" fillId="0" borderId="17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left" vertical="center" wrapText="1"/>
    </xf>
    <xf numFmtId="0" fontId="10" fillId="0" borderId="6" xfId="1" applyFont="1" applyBorder="1" applyAlignment="1">
      <alignment horizontal="left" vertical="center" wrapText="1"/>
    </xf>
    <xf numFmtId="0" fontId="10" fillId="0" borderId="7" xfId="1" applyFont="1" applyBorder="1" applyAlignment="1">
      <alignment horizontal="left" vertical="center" wrapText="1"/>
    </xf>
    <xf numFmtId="0" fontId="10" fillId="0" borderId="16" xfId="1" applyFont="1" applyBorder="1" applyAlignment="1">
      <alignment horizontal="center" vertical="top"/>
    </xf>
    <xf numFmtId="0" fontId="10" fillId="0" borderId="17" xfId="1" applyFont="1" applyBorder="1" applyAlignment="1">
      <alignment horizontal="center" vertical="top"/>
    </xf>
    <xf numFmtId="0" fontId="10" fillId="0" borderId="4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left" vertical="center" wrapText="1"/>
    </xf>
    <xf numFmtId="0" fontId="10" fillId="0" borderId="6" xfId="1" applyFont="1" applyBorder="1" applyAlignment="1">
      <alignment horizontal="left" vertical="top"/>
    </xf>
    <xf numFmtId="0" fontId="10" fillId="0" borderId="7" xfId="1" applyFont="1" applyBorder="1" applyAlignment="1">
      <alignment horizontal="left" vertical="top"/>
    </xf>
    <xf numFmtId="0" fontId="10" fillId="0" borderId="6" xfId="1" applyFont="1" applyBorder="1" applyAlignment="1">
      <alignment horizontal="center" vertical="top"/>
    </xf>
    <xf numFmtId="0" fontId="10" fillId="0" borderId="7" xfId="1" applyFont="1" applyBorder="1" applyAlignment="1">
      <alignment horizontal="center" vertical="top"/>
    </xf>
    <xf numFmtId="0" fontId="11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6" xfId="1" applyFont="1" applyBorder="1" applyAlignment="1">
      <alignment horizontal="left" vertical="center" wrapText="1"/>
    </xf>
    <xf numFmtId="0" fontId="8" fillId="0" borderId="7" xfId="1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top"/>
    </xf>
    <xf numFmtId="0" fontId="8" fillId="0" borderId="4" xfId="1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</cellXfs>
  <cellStyles count="5">
    <cellStyle name="Migliaia 2" xfId="4" xr:uid="{FC78034C-D055-4614-BBD1-36A691AF6A2D}"/>
    <cellStyle name="Normale" xfId="0" builtinId="0"/>
    <cellStyle name="Normale 2" xfId="1" xr:uid="{6879A076-49FC-48D9-88B8-F4E664CDB006}"/>
    <cellStyle name="Normale 2 2" xfId="2" xr:uid="{E81AB6DC-30ED-45CB-B13F-2B5E488F447F}"/>
    <cellStyle name="Normale 3" xfId="3" xr:uid="{A8DC1254-8A0C-4048-9EB2-9243BC341992}"/>
  </cellStyles>
  <dxfs count="0"/>
  <tableStyles count="0" defaultTableStyle="TableStyleMedium9" defaultPivotStyle="PivotStyleLight16"/>
  <colors>
    <mruColors>
      <color rgb="FFFFFF99"/>
      <color rgb="FFFFF1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regioneemiliaromagna.sharepoint.com/sites/orma.a.1255/ARE012771/ERD013085/!!!_AC_dataset_modello_ultimo/Dataset%20CICLI_LINE_mod13.xlsx" TargetMode="External"/><Relationship Id="rId1" Type="http://schemas.openxmlformats.org/officeDocument/2006/relationships/externalLinkPath" Target="Dataset%20CICLI_LINE_mod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struzioni"/>
      <sheetName val="MINIM"/>
      <sheetName val="DATASET - ELENCO LINE"/>
      <sheetName val="DATASET - LEGENDA LINE"/>
      <sheetName val="MOD_GEO"/>
      <sheetName val="DATA ENTRY"/>
    </sheetNames>
    <sheetDataSet>
      <sheetData sheetId="0"/>
      <sheetData sheetId="1"/>
      <sheetData sheetId="2">
        <row r="1">
          <cell r="B1" t="str">
            <v>Attributo obbligatorio per raccolta dati</v>
          </cell>
          <cell r="C1" t="str">
            <v>Nome campo</v>
          </cell>
          <cell r="D1" t="str">
            <v>Tipo di campo</v>
          </cell>
          <cell r="E1" t="str">
            <v>Descrizione</v>
          </cell>
          <cell r="F1" t="str">
            <v>Opzioni di compilazione</v>
          </cell>
          <cell r="G1" t="str">
            <v>Dettaglio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1EB0D3-4592-481A-8E06-E7628F930902}">
  <dimension ref="A3:G12"/>
  <sheetViews>
    <sheetView tabSelected="1" topLeftCell="A7" workbookViewId="0">
      <selection activeCell="C10" sqref="C10"/>
    </sheetView>
  </sheetViews>
  <sheetFormatPr defaultRowHeight="13.2" x14ac:dyDescent="0.25"/>
  <cols>
    <col min="1" max="1" width="16.5546875" customWidth="1"/>
    <col min="2" max="4" width="14.5546875" customWidth="1"/>
    <col min="5" max="5" width="28.6640625" customWidth="1"/>
    <col min="6" max="6" width="14.5546875" customWidth="1"/>
    <col min="7" max="7" width="42.21875" customWidth="1"/>
  </cols>
  <sheetData>
    <row r="3" spans="1:7" x14ac:dyDescent="0.25">
      <c r="B3" s="121" t="s">
        <v>165</v>
      </c>
    </row>
    <row r="5" spans="1:7" s="122" customFormat="1" ht="33.6" customHeight="1" x14ac:dyDescent="0.25">
      <c r="B5" s="123" t="str">
        <f>'[1]DATASET - ELENCO LINE'!B1</f>
        <v>Attributo obbligatorio per raccolta dati</v>
      </c>
      <c r="C5" s="123" t="str">
        <f>'[1]DATASET - ELENCO LINE'!C1</f>
        <v>Nome campo</v>
      </c>
      <c r="D5" s="123" t="str">
        <f>'[1]DATASET - ELENCO LINE'!D1</f>
        <v>Tipo di campo</v>
      </c>
      <c r="E5" s="123" t="str">
        <f>'[1]DATASET - ELENCO LINE'!E1</f>
        <v>Descrizione</v>
      </c>
      <c r="F5" s="123" t="str">
        <f>'[1]DATASET - ELENCO LINE'!F1</f>
        <v>Opzioni di compilazione</v>
      </c>
      <c r="G5" s="123" t="str">
        <f>'[1]DATASET - ELENCO LINE'!G1</f>
        <v>Dettaglio</v>
      </c>
    </row>
    <row r="6" spans="1:7" ht="37.200000000000003" customHeight="1" x14ac:dyDescent="0.25">
      <c r="A6" s="124"/>
      <c r="B6" s="124" t="str">
        <f>'Cicl_point ELENCO '!B4</f>
        <v>xx</v>
      </c>
      <c r="C6" s="124" t="str">
        <f>'Cicl_point ELENCO '!C4</f>
        <v>ID_txt</v>
      </c>
      <c r="D6" s="124" t="str">
        <f>'Cicl_point ELENCO '!D4</f>
        <v>Numero</v>
      </c>
      <c r="E6" s="124" t="str">
        <f>'Cicl_point ELENCO '!E4</f>
        <v>identificativo univoco del TRATTO per join tabella dati</v>
      </c>
      <c r="F6" s="124" t="str">
        <f>'Cicl_point ELENCO '!F4</f>
        <v>A cura del compilatore esterno, o già presente in set di dati già predisposto</v>
      </c>
      <c r="G6" s="124">
        <f>'Cicl_point ELENCO '!G4</f>
        <v>0</v>
      </c>
    </row>
    <row r="7" spans="1:7" ht="37.200000000000003" customHeight="1" x14ac:dyDescent="0.25">
      <c r="A7" s="124"/>
      <c r="B7" s="124" t="str">
        <f>'Cicl_point ELENCO '!B6</f>
        <v>xx</v>
      </c>
      <c r="C7" s="124" t="str">
        <f>'Cicl_point ELENCO '!C6</f>
        <v>STATO_AGG</v>
      </c>
      <c r="D7" s="124" t="str">
        <f>'Cicl_point ELENCO '!D6</f>
        <v>Elenco valori</v>
      </c>
      <c r="E7" s="124" t="str">
        <f>'Cicl_point ELENCO '!E6</f>
        <v>Indicazione dello stato esistente/progetto/realizzata, con riferimento alla data di inserimento del dato</v>
      </c>
      <c r="F7" s="124">
        <f>'Cicl_point ELENCO '!F6</f>
        <v>0</v>
      </c>
      <c r="G7" s="124">
        <f>'Cicl_point ELENCO '!G6</f>
        <v>0</v>
      </c>
    </row>
    <row r="8" spans="1:7" ht="28.2" customHeight="1" x14ac:dyDescent="0.25">
      <c r="A8" s="124"/>
      <c r="B8" s="124" t="str">
        <f>'Cicl_point ELENCO '!B16</f>
        <v>xx</v>
      </c>
      <c r="C8" s="124" t="str">
        <f>'Cicl_point ELENCO '!C16</f>
        <v xml:space="preserve">INFRASTR  </v>
      </c>
      <c r="D8" s="124" t="str">
        <f>'Cicl_point ELENCO '!D16</f>
        <v>Stringa</v>
      </c>
      <c r="E8" s="124" t="str">
        <f>'Cicl_point ELENCO '!E16</f>
        <v>Indicare eventuale presenza di manufatti per il superamento di ostacoli, barriere, intersezioni (attributo del tratto)</v>
      </c>
      <c r="F8" s="124" t="str">
        <f>'Cicl_point ELENCO '!F16</f>
        <v>Ponti ciclabili / sotto e sovrappassi / ecc…</v>
      </c>
      <c r="G8" s="124"/>
    </row>
    <row r="9" spans="1:7" ht="48" x14ac:dyDescent="0.25">
      <c r="A9" s="124"/>
      <c r="B9" s="124" t="str">
        <f>'Cicl_point ELENCO '!B17</f>
        <v>xx</v>
      </c>
      <c r="C9" s="124" t="str">
        <f>'Cicl_point ELENCO '!C17</f>
        <v>ATTRAVER</v>
      </c>
      <c r="D9" s="124" t="str">
        <f>'Cicl_point ELENCO '!D17</f>
        <v>Si/No</v>
      </c>
      <c r="E9" s="124" t="str">
        <f>'Cicl_point ELENCO '!E17</f>
        <v>Indicare se il singolo tratto si colloca in attraversamento del traffico veicolare in condizioni di sicurezza</v>
      </c>
      <c r="F9" s="124" t="str">
        <f>'Cicl_point ELENCO '!F17</f>
        <v>Il campo è sì/no, da compilare solo nei casi in cui risulti opportuno</v>
      </c>
      <c r="G9" s="124"/>
    </row>
    <row r="10" spans="1:7" ht="132" x14ac:dyDescent="0.25">
      <c r="A10" s="124"/>
      <c r="B10" s="124" t="str">
        <f>'Cicl_point ELENCO '!B18</f>
        <v>xx</v>
      </c>
      <c r="C10" s="124" t="str">
        <f>'Cicl_point ELENCO '!C18</f>
        <v>DOT_SICUR</v>
      </c>
      <c r="D10" s="124" t="str">
        <f>'Cicl_point ELENCO '!D18</f>
        <v>Stringa</v>
      </c>
      <c r="E10" s="124" t="str">
        <f>'Cicl_point ELENCO '!E18</f>
        <v>Indicare eventuali soluzioni presenti per l'incremento della sicurezza del traffico ciclistico,  (attributo del tratto)</v>
      </c>
      <c r="F10" s="124" t="str">
        <f>'Cicl_point ELENCO '!F18</f>
        <v>ad esempio interventi di messa in sicurezza di incroci, moderazione della velocità, ecc… (es: strisce pedonali, casa avanzata, colorazione intersezioni a raso, dosso rallentatore,  ecc… )</v>
      </c>
      <c r="G10" s="124"/>
    </row>
    <row r="11" spans="1:7" ht="36" x14ac:dyDescent="0.25">
      <c r="A11" s="124"/>
      <c r="B11" s="124" t="str">
        <f>'Cicl_point ELENCO '!B31</f>
        <v>xx</v>
      </c>
      <c r="C11" s="124" t="str">
        <f>'Cicl_point ELENCO '!C31</f>
        <v xml:space="preserve">FONTE </v>
      </c>
      <c r="D11" s="124" t="str">
        <f>'Cicl_point ELENCO '!D31</f>
        <v>Stringa</v>
      </c>
      <c r="E11" s="124" t="str">
        <f>'Cicl_point ELENCO '!E31</f>
        <v xml:space="preserve">Indicazione della provenienza del dato </v>
      </c>
      <c r="F11" s="124" t="str">
        <f>'Cicl_point ELENCO '!F31</f>
        <v xml:space="preserve">es: Comune di XXX; … RER AREA XYZ, ecc… </v>
      </c>
      <c r="G11" s="124">
        <f>'Cicl_point ELENCO '!G31</f>
        <v>0</v>
      </c>
    </row>
    <row r="12" spans="1:7" ht="74.400000000000006" customHeight="1" x14ac:dyDescent="0.25">
      <c r="B12" s="124" t="str">
        <f>'Cicl_point ELENCO '!B34</f>
        <v>xx</v>
      </c>
      <c r="C12" s="124" t="str">
        <f>'Cicl_point ELENCO '!C34</f>
        <v>NOTE</v>
      </c>
      <c r="D12" s="124" t="str">
        <f>'Cicl_point ELENCO '!D34</f>
        <v>Stringa</v>
      </c>
      <c r="E12" s="124" t="str">
        <f>'Cicl_point ELENCO '!E34</f>
        <v>Eventuali annotazioni del compilatore</v>
      </c>
      <c r="F12" s="124">
        <f>'Cicl_point ELENCO '!F34</f>
        <v>0</v>
      </c>
      <c r="G12" s="124">
        <f>'Cicl_point ELENCO '!G34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F5701B-E74E-4FA1-9D29-BCD1ED21218F}">
  <sheetPr>
    <pageSetUpPr fitToPage="1"/>
  </sheetPr>
  <dimension ref="A1:K34"/>
  <sheetViews>
    <sheetView topLeftCell="A9" zoomScale="85" zoomScaleNormal="85" workbookViewId="0">
      <selection activeCell="A13" sqref="A13:XFD13"/>
    </sheetView>
  </sheetViews>
  <sheetFormatPr defaultColWidth="9.33203125" defaultRowHeight="13.8" x14ac:dyDescent="0.25"/>
  <cols>
    <col min="1" max="1" width="7.21875" style="9" customWidth="1"/>
    <col min="2" max="2" width="26.44140625" style="32" customWidth="1"/>
    <col min="3" max="3" width="24.77734375" style="32" customWidth="1"/>
    <col min="4" max="4" width="19.44140625" style="32" customWidth="1"/>
    <col min="5" max="5" width="32.77734375" style="9" customWidth="1"/>
    <col min="6" max="6" width="37.109375" style="9" customWidth="1"/>
    <col min="7" max="7" width="47.109375" style="9" customWidth="1"/>
    <col min="8" max="8" width="31.33203125" style="9" customWidth="1"/>
    <col min="9" max="9" width="9.33203125" style="9"/>
    <col min="10" max="10" width="24.33203125" style="37" customWidth="1"/>
    <col min="11" max="11" width="24.33203125" style="59" customWidth="1"/>
    <col min="12" max="16384" width="9.33203125" style="9"/>
  </cols>
  <sheetData>
    <row r="1" spans="1:11" ht="28.8" x14ac:dyDescent="0.25">
      <c r="B1" s="4" t="s">
        <v>41</v>
      </c>
      <c r="C1" s="1" t="s">
        <v>0</v>
      </c>
      <c r="D1" s="1" t="s">
        <v>1</v>
      </c>
      <c r="E1" s="1" t="s">
        <v>2</v>
      </c>
      <c r="F1" s="2" t="s">
        <v>3</v>
      </c>
      <c r="G1" s="3" t="s">
        <v>4</v>
      </c>
    </row>
    <row r="2" spans="1:11" s="26" customFormat="1" ht="20.399999999999999" customHeight="1" x14ac:dyDescent="0.25">
      <c r="B2" s="41" t="s">
        <v>51</v>
      </c>
      <c r="C2" s="23"/>
      <c r="D2" s="17"/>
      <c r="E2" s="24"/>
      <c r="F2" s="15"/>
      <c r="G2" s="25"/>
      <c r="J2" s="63"/>
      <c r="K2" s="60"/>
    </row>
    <row r="3" spans="1:11" s="86" customFormat="1" ht="44.4" customHeight="1" x14ac:dyDescent="0.25">
      <c r="A3" s="95"/>
      <c r="B3" s="87"/>
      <c r="C3" s="81" t="s">
        <v>144</v>
      </c>
      <c r="D3" s="82" t="s">
        <v>38</v>
      </c>
      <c r="E3" s="85" t="s">
        <v>145</v>
      </c>
      <c r="F3" s="83"/>
      <c r="G3" s="84"/>
      <c r="H3" s="85"/>
    </row>
    <row r="4" spans="1:11" s="48" customFormat="1" ht="28.8" x14ac:dyDescent="0.25">
      <c r="A4" s="51"/>
      <c r="B4" s="92" t="s">
        <v>135</v>
      </c>
      <c r="C4" s="46" t="s">
        <v>146</v>
      </c>
      <c r="D4" s="47" t="s">
        <v>38</v>
      </c>
      <c r="E4" s="98" t="s">
        <v>57</v>
      </c>
      <c r="F4" s="49" t="s">
        <v>114</v>
      </c>
      <c r="G4" s="50"/>
      <c r="J4" s="37">
        <v>1</v>
      </c>
      <c r="K4" s="59">
        <v>1</v>
      </c>
    </row>
    <row r="5" spans="1:11" s="55" customFormat="1" ht="28.8" x14ac:dyDescent="0.25">
      <c r="A5" s="96"/>
      <c r="B5" s="93" t="s">
        <v>139</v>
      </c>
      <c r="C5" s="52" t="s">
        <v>48</v>
      </c>
      <c r="D5" s="53" t="s">
        <v>5</v>
      </c>
      <c r="E5" s="65" t="s">
        <v>24</v>
      </c>
      <c r="F5" s="66" t="s">
        <v>50</v>
      </c>
      <c r="G5" s="67" t="s">
        <v>115</v>
      </c>
    </row>
    <row r="6" spans="1:11" s="48" customFormat="1" ht="57.6" x14ac:dyDescent="0.25">
      <c r="A6" s="51"/>
      <c r="B6" s="92" t="s">
        <v>135</v>
      </c>
      <c r="C6" s="46" t="s">
        <v>6</v>
      </c>
      <c r="D6" s="47" t="s">
        <v>56</v>
      </c>
      <c r="E6" s="44" t="s">
        <v>62</v>
      </c>
      <c r="F6" s="45"/>
      <c r="G6" s="44"/>
      <c r="J6" s="37">
        <v>2</v>
      </c>
      <c r="K6" s="59">
        <v>2</v>
      </c>
    </row>
    <row r="7" spans="1:11" customFormat="1" ht="28.8" x14ac:dyDescent="0.25">
      <c r="A7" s="97"/>
      <c r="B7" s="94"/>
      <c r="C7" s="4" t="s">
        <v>61</v>
      </c>
      <c r="D7" s="16" t="s">
        <v>5</v>
      </c>
      <c r="E7" s="6" t="s">
        <v>129</v>
      </c>
      <c r="F7" s="10"/>
      <c r="G7" s="27"/>
      <c r="J7" s="58"/>
      <c r="K7" s="62"/>
    </row>
    <row r="8" spans="1:11" s="26" customFormat="1" ht="20.399999999999999" customHeight="1" x14ac:dyDescent="0.25">
      <c r="B8" s="41" t="s">
        <v>47</v>
      </c>
      <c r="C8" s="43"/>
      <c r="D8" s="17"/>
      <c r="E8" s="24"/>
      <c r="F8" s="15"/>
      <c r="G8" s="25"/>
      <c r="J8" s="63"/>
      <c r="K8" s="60"/>
    </row>
    <row r="9" spans="1:11" ht="29.25" customHeight="1" x14ac:dyDescent="0.25">
      <c r="B9" s="4" t="s">
        <v>40</v>
      </c>
      <c r="C9" s="4" t="s">
        <v>58</v>
      </c>
      <c r="D9" s="21" t="s">
        <v>5</v>
      </c>
      <c r="E9" s="22" t="s">
        <v>59</v>
      </c>
      <c r="F9" s="10"/>
      <c r="G9" s="6" t="s">
        <v>69</v>
      </c>
      <c r="K9" s="126">
        <v>3</v>
      </c>
    </row>
    <row r="10" spans="1:11" ht="28.8" x14ac:dyDescent="0.25">
      <c r="B10" s="4" t="s">
        <v>40</v>
      </c>
      <c r="C10" s="4" t="s">
        <v>21</v>
      </c>
      <c r="D10" s="5" t="s">
        <v>5</v>
      </c>
      <c r="E10" s="6" t="s">
        <v>22</v>
      </c>
      <c r="F10" s="7" t="s">
        <v>136</v>
      </c>
      <c r="G10" s="35" t="s">
        <v>37</v>
      </c>
      <c r="K10" s="127"/>
    </row>
    <row r="11" spans="1:11" ht="28.8" x14ac:dyDescent="0.25">
      <c r="B11" s="4" t="s">
        <v>40</v>
      </c>
      <c r="C11" s="4" t="s">
        <v>12</v>
      </c>
      <c r="D11" s="5" t="s">
        <v>5</v>
      </c>
      <c r="E11" s="6" t="s">
        <v>23</v>
      </c>
      <c r="F11" s="7"/>
      <c r="G11" s="35" t="s">
        <v>70</v>
      </c>
      <c r="K11" s="127"/>
    </row>
    <row r="12" spans="1:11" ht="28.8" x14ac:dyDescent="0.25">
      <c r="B12" s="4" t="s">
        <v>101</v>
      </c>
      <c r="C12" s="4" t="s">
        <v>42</v>
      </c>
      <c r="D12" s="5" t="s">
        <v>5</v>
      </c>
      <c r="E12" s="6" t="s">
        <v>103</v>
      </c>
      <c r="F12" s="7"/>
      <c r="G12" s="35" t="s">
        <v>71</v>
      </c>
      <c r="K12" s="127"/>
    </row>
    <row r="13" spans="1:11" ht="28.8" x14ac:dyDescent="0.25">
      <c r="A13" s="8"/>
      <c r="B13" s="4"/>
      <c r="C13" s="4" t="s">
        <v>163</v>
      </c>
      <c r="D13" s="5" t="s">
        <v>5</v>
      </c>
      <c r="E13" s="120" t="s">
        <v>164</v>
      </c>
      <c r="F13" s="10"/>
      <c r="G13" s="8"/>
    </row>
    <row r="14" spans="1:11" ht="91.8" customHeight="1" x14ac:dyDescent="0.25">
      <c r="A14" s="8"/>
      <c r="B14" s="4" t="s">
        <v>40</v>
      </c>
      <c r="C14" s="4" t="s">
        <v>16</v>
      </c>
      <c r="D14" s="5" t="s">
        <v>5</v>
      </c>
      <c r="E14" s="99" t="s">
        <v>104</v>
      </c>
      <c r="F14" s="10" t="s">
        <v>105</v>
      </c>
      <c r="G14" s="36" t="s">
        <v>72</v>
      </c>
      <c r="K14" s="59">
        <v>4</v>
      </c>
    </row>
    <row r="15" spans="1:11" s="26" customFormat="1" ht="14.4" x14ac:dyDescent="0.25">
      <c r="B15" s="42" t="s">
        <v>162</v>
      </c>
      <c r="C15" s="23"/>
      <c r="D15" s="23"/>
      <c r="G15" s="14"/>
      <c r="J15" s="63"/>
      <c r="K15" s="60"/>
    </row>
    <row r="16" spans="1:11" ht="57.6" x14ac:dyDescent="0.25">
      <c r="B16" s="4" t="s">
        <v>135</v>
      </c>
      <c r="C16" s="4" t="s">
        <v>132</v>
      </c>
      <c r="D16" s="5" t="s">
        <v>5</v>
      </c>
      <c r="E16" s="38" t="s">
        <v>36</v>
      </c>
      <c r="F16" s="10" t="s">
        <v>127</v>
      </c>
      <c r="G16" s="6"/>
      <c r="K16" s="59">
        <v>11</v>
      </c>
    </row>
    <row r="17" spans="2:11" s="29" customFormat="1" ht="57.6" x14ac:dyDescent="0.25">
      <c r="B17" s="4" t="s">
        <v>135</v>
      </c>
      <c r="C17" s="4" t="s">
        <v>130</v>
      </c>
      <c r="D17" s="5" t="s">
        <v>60</v>
      </c>
      <c r="E17" s="38" t="s">
        <v>95</v>
      </c>
      <c r="F17" s="10" t="s">
        <v>99</v>
      </c>
      <c r="G17" s="6" t="s">
        <v>166</v>
      </c>
      <c r="J17" s="64"/>
      <c r="K17" s="61"/>
    </row>
    <row r="18" spans="2:11" ht="106.5" customHeight="1" x14ac:dyDescent="0.25">
      <c r="B18" s="4" t="s">
        <v>135</v>
      </c>
      <c r="C18" s="4" t="s">
        <v>131</v>
      </c>
      <c r="D18" s="5" t="s">
        <v>5</v>
      </c>
      <c r="E18" s="38" t="s">
        <v>108</v>
      </c>
      <c r="F18" s="10" t="s">
        <v>98</v>
      </c>
      <c r="G18" s="6"/>
    </row>
    <row r="19" spans="2:11" customFormat="1" ht="28.8" x14ac:dyDescent="0.25">
      <c r="B19" s="4"/>
      <c r="C19" s="4" t="s">
        <v>133</v>
      </c>
      <c r="D19" s="16" t="s">
        <v>5</v>
      </c>
      <c r="E19" s="6" t="s">
        <v>30</v>
      </c>
      <c r="F19" s="6" t="s">
        <v>106</v>
      </c>
      <c r="G19" s="6"/>
      <c r="J19" s="58"/>
      <c r="K19" s="62"/>
    </row>
    <row r="20" spans="2:11" ht="27.6" customHeight="1" x14ac:dyDescent="0.25">
      <c r="B20" s="4"/>
      <c r="C20" s="34" t="s">
        <v>102</v>
      </c>
      <c r="D20" s="21" t="s">
        <v>56</v>
      </c>
      <c r="E20" s="39" t="s">
        <v>82</v>
      </c>
      <c r="F20" s="10"/>
      <c r="G20" s="6" t="s">
        <v>81</v>
      </c>
    </row>
    <row r="21" spans="2:11" s="26" customFormat="1" ht="14.4" x14ac:dyDescent="0.25">
      <c r="B21" s="42" t="s">
        <v>54</v>
      </c>
      <c r="C21" s="23"/>
      <c r="D21" s="17"/>
      <c r="E21" s="18"/>
      <c r="F21" s="18"/>
      <c r="G21" s="30"/>
      <c r="J21" s="63"/>
      <c r="K21" s="60"/>
    </row>
    <row r="22" spans="2:11" customFormat="1" ht="31.5" customHeight="1" x14ac:dyDescent="0.25">
      <c r="B22" s="33" t="s">
        <v>40</v>
      </c>
      <c r="C22" s="34" t="s">
        <v>142</v>
      </c>
      <c r="D22" s="21" t="s">
        <v>67</v>
      </c>
      <c r="E22" s="22" t="s">
        <v>107</v>
      </c>
      <c r="F22" s="6" t="s">
        <v>128</v>
      </c>
      <c r="G22" s="28"/>
      <c r="J22" s="58"/>
      <c r="K22" s="62">
        <v>12</v>
      </c>
    </row>
    <row r="23" spans="2:11" customFormat="1" ht="28.8" x14ac:dyDescent="0.25">
      <c r="B23" s="4" t="s">
        <v>40</v>
      </c>
      <c r="C23" s="4" t="s">
        <v>143</v>
      </c>
      <c r="D23" s="5" t="s">
        <v>56</v>
      </c>
      <c r="E23" s="6" t="s">
        <v>39</v>
      </c>
      <c r="F23" s="6" t="s">
        <v>109</v>
      </c>
      <c r="G23" s="8"/>
      <c r="J23" s="58"/>
      <c r="K23" s="62">
        <v>13</v>
      </c>
    </row>
    <row r="24" spans="2:11" customFormat="1" ht="28.8" x14ac:dyDescent="0.25">
      <c r="B24" s="4"/>
      <c r="C24" s="4" t="s">
        <v>134</v>
      </c>
      <c r="D24" s="5" t="s">
        <v>38</v>
      </c>
      <c r="E24" s="6" t="s">
        <v>29</v>
      </c>
      <c r="F24" s="6"/>
      <c r="G24" s="8"/>
      <c r="J24" s="58"/>
      <c r="K24" s="62"/>
    </row>
    <row r="25" spans="2:11" s="72" customFormat="1" ht="108" customHeight="1" x14ac:dyDescent="0.25">
      <c r="B25" s="68"/>
      <c r="C25" s="68" t="s">
        <v>141</v>
      </c>
      <c r="D25" s="69" t="s">
        <v>5</v>
      </c>
      <c r="E25" s="70" t="s">
        <v>90</v>
      </c>
      <c r="F25" s="70" t="s">
        <v>91</v>
      </c>
      <c r="G25" s="71"/>
      <c r="J25" s="73"/>
      <c r="K25" s="73"/>
    </row>
    <row r="26" spans="2:11" s="56" customFormat="1" ht="43.2" x14ac:dyDescent="0.25">
      <c r="B26" s="52" t="s">
        <v>139</v>
      </c>
      <c r="C26" s="52" t="s">
        <v>19</v>
      </c>
      <c r="D26" s="53" t="s">
        <v>5</v>
      </c>
      <c r="E26" s="54" t="s">
        <v>46</v>
      </c>
      <c r="F26" s="54" t="s">
        <v>43</v>
      </c>
      <c r="G26" s="54" t="s">
        <v>83</v>
      </c>
      <c r="J26" s="58"/>
      <c r="K26" s="62"/>
    </row>
    <row r="27" spans="2:11" s="100" customFormat="1" ht="28.8" x14ac:dyDescent="0.25">
      <c r="B27" s="4" t="s">
        <v>40</v>
      </c>
      <c r="C27" s="4" t="s">
        <v>140</v>
      </c>
      <c r="D27" s="5" t="s">
        <v>5</v>
      </c>
      <c r="E27" s="6" t="s">
        <v>84</v>
      </c>
      <c r="F27" s="6" t="s">
        <v>85</v>
      </c>
      <c r="G27" s="6" t="s">
        <v>86</v>
      </c>
      <c r="J27" s="62"/>
      <c r="K27" s="62"/>
    </row>
    <row r="28" spans="2:11" s="56" customFormat="1" ht="53.4" customHeight="1" x14ac:dyDescent="0.25">
      <c r="B28" s="52" t="s">
        <v>139</v>
      </c>
      <c r="C28" s="52" t="s">
        <v>20</v>
      </c>
      <c r="D28" s="53" t="s">
        <v>14</v>
      </c>
      <c r="E28" s="54" t="s">
        <v>55</v>
      </c>
      <c r="F28" s="54" t="s">
        <v>15</v>
      </c>
      <c r="G28" s="54" t="s">
        <v>87</v>
      </c>
      <c r="J28" s="58"/>
      <c r="K28" s="62"/>
    </row>
    <row r="29" spans="2:11" s="26" customFormat="1" ht="14.4" x14ac:dyDescent="0.25">
      <c r="B29" s="42" t="s">
        <v>52</v>
      </c>
      <c r="C29" s="23"/>
      <c r="D29" s="23"/>
      <c r="G29" s="14"/>
      <c r="J29" s="63"/>
      <c r="K29" s="60"/>
    </row>
    <row r="30" spans="2:11" customFormat="1" ht="49.5" customHeight="1" x14ac:dyDescent="0.25">
      <c r="B30" s="4" t="s">
        <v>40</v>
      </c>
      <c r="C30" s="4" t="s">
        <v>110</v>
      </c>
      <c r="D30" s="19" t="s">
        <v>160</v>
      </c>
      <c r="E30" s="20" t="s">
        <v>153</v>
      </c>
      <c r="F30" s="12"/>
      <c r="G30" s="8"/>
      <c r="J30" s="58"/>
      <c r="K30" s="62">
        <v>14</v>
      </c>
    </row>
    <row r="31" spans="2:11" s="74" customFormat="1" ht="14.4" x14ac:dyDescent="0.25">
      <c r="B31" s="46" t="s">
        <v>135</v>
      </c>
      <c r="C31" s="46" t="s">
        <v>112</v>
      </c>
      <c r="D31" s="101" t="s">
        <v>5</v>
      </c>
      <c r="E31" s="44" t="s">
        <v>31</v>
      </c>
      <c r="F31" s="45" t="s">
        <v>100</v>
      </c>
      <c r="G31" s="44"/>
      <c r="J31" s="58"/>
      <c r="K31" s="58"/>
    </row>
    <row r="32" spans="2:11" customFormat="1" ht="28.8" x14ac:dyDescent="0.25">
      <c r="B32" s="4"/>
      <c r="C32" s="4" t="s">
        <v>32</v>
      </c>
      <c r="D32" s="16" t="s">
        <v>5</v>
      </c>
      <c r="E32" s="6" t="s">
        <v>93</v>
      </c>
      <c r="F32" s="10" t="s">
        <v>92</v>
      </c>
      <c r="G32" s="6"/>
      <c r="J32" s="58"/>
      <c r="K32" s="62"/>
    </row>
    <row r="33" spans="2:11" customFormat="1" ht="14.4" x14ac:dyDescent="0.25">
      <c r="B33" s="4"/>
      <c r="C33" s="4" t="s">
        <v>149</v>
      </c>
      <c r="D33" s="16" t="s">
        <v>5</v>
      </c>
      <c r="E33" s="6" t="s">
        <v>152</v>
      </c>
      <c r="F33" s="10"/>
      <c r="G33" s="6"/>
      <c r="J33" s="58"/>
      <c r="K33" s="62"/>
    </row>
    <row r="34" spans="2:11" s="112" customFormat="1" ht="25.2" customHeight="1" x14ac:dyDescent="0.25">
      <c r="B34" s="46" t="s">
        <v>135</v>
      </c>
      <c r="C34" s="46" t="s">
        <v>33</v>
      </c>
      <c r="D34" s="101" t="s">
        <v>5</v>
      </c>
      <c r="E34" s="44" t="s">
        <v>34</v>
      </c>
      <c r="F34" s="45"/>
      <c r="G34" s="51"/>
      <c r="J34" s="58"/>
      <c r="K34" s="58"/>
    </row>
  </sheetData>
  <autoFilter ref="B1:G34" xr:uid="{31A79653-D8DE-4A4C-A267-56C302102955}"/>
  <mergeCells count="1">
    <mergeCell ref="K9:K12"/>
  </mergeCells>
  <pageMargins left="0.7" right="0.7" top="0.75" bottom="0.75" header="0.3" footer="0.3"/>
  <pageSetup paperSize="9" scale="5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158C6-92FA-48B1-8D90-5D4D9C4C29C0}">
  <sheetPr>
    <pageSetUpPr fitToPage="1"/>
  </sheetPr>
  <dimension ref="A1:G75"/>
  <sheetViews>
    <sheetView topLeftCell="A13" zoomScale="50" zoomScaleNormal="50" workbookViewId="0">
      <selection activeCell="A18" sqref="A18:XFD18"/>
    </sheetView>
  </sheetViews>
  <sheetFormatPr defaultColWidth="9.33203125" defaultRowHeight="13.8" x14ac:dyDescent="0.25"/>
  <cols>
    <col min="1" max="1" width="23.88671875" style="32" customWidth="1"/>
    <col min="2" max="2" width="24.77734375" style="32" customWidth="1"/>
    <col min="3" max="3" width="19.44140625" style="32" customWidth="1"/>
    <col min="4" max="4" width="32.77734375" style="9" customWidth="1"/>
    <col min="5" max="5" width="12.5546875" style="9" customWidth="1"/>
    <col min="6" max="6" width="37.109375" style="9" customWidth="1"/>
    <col min="7" max="7" width="62.44140625" style="9" customWidth="1"/>
    <col min="8" max="16384" width="9.33203125" style="9"/>
  </cols>
  <sheetData>
    <row r="1" spans="1:7" ht="28.8" x14ac:dyDescent="0.25">
      <c r="A1" s="4" t="s">
        <v>41</v>
      </c>
      <c r="B1" s="1" t="s">
        <v>0</v>
      </c>
      <c r="C1" s="1" t="s">
        <v>1</v>
      </c>
      <c r="D1" s="1" t="s">
        <v>2</v>
      </c>
      <c r="E1" s="2"/>
      <c r="F1" s="2" t="s">
        <v>3</v>
      </c>
      <c r="G1" s="3" t="s">
        <v>4</v>
      </c>
    </row>
    <row r="2" spans="1:7" s="26" customFormat="1" ht="20.399999999999999" customHeight="1" x14ac:dyDescent="0.25">
      <c r="A2" s="41" t="s">
        <v>51</v>
      </c>
      <c r="B2" s="23"/>
      <c r="C2" s="17"/>
      <c r="D2" s="24"/>
      <c r="E2" s="89"/>
      <c r="F2" s="89"/>
      <c r="G2" s="24"/>
    </row>
    <row r="3" spans="1:7" s="116" customFormat="1" ht="44.4" customHeight="1" x14ac:dyDescent="0.25">
      <c r="A3" s="117"/>
      <c r="B3" s="113" t="s">
        <v>144</v>
      </c>
      <c r="C3" s="114" t="s">
        <v>38</v>
      </c>
      <c r="D3" s="115" t="s">
        <v>145</v>
      </c>
      <c r="E3" s="115"/>
      <c r="F3" s="115"/>
      <c r="G3" s="115"/>
    </row>
    <row r="4" spans="1:7" s="48" customFormat="1" ht="28.8" x14ac:dyDescent="0.25">
      <c r="A4" s="46" t="s">
        <v>135</v>
      </c>
      <c r="B4" s="46" t="s">
        <v>146</v>
      </c>
      <c r="C4" s="47" t="s">
        <v>5</v>
      </c>
      <c r="D4" s="44" t="s">
        <v>57</v>
      </c>
      <c r="E4" s="44"/>
      <c r="F4" s="88" t="s">
        <v>49</v>
      </c>
      <c r="G4" s="88"/>
    </row>
    <row r="5" spans="1:7" s="55" customFormat="1" ht="28.8" x14ac:dyDescent="0.25">
      <c r="A5" s="52" t="s">
        <v>139</v>
      </c>
      <c r="B5" s="52" t="s">
        <v>48</v>
      </c>
      <c r="C5" s="53" t="s">
        <v>5</v>
      </c>
      <c r="D5" s="54" t="s">
        <v>24</v>
      </c>
      <c r="E5" s="54"/>
      <c r="F5" s="57" t="s">
        <v>50</v>
      </c>
      <c r="G5" s="57" t="s">
        <v>115</v>
      </c>
    </row>
    <row r="6" spans="1:7" s="48" customFormat="1" ht="14.4" x14ac:dyDescent="0.25">
      <c r="A6" s="128" t="s">
        <v>135</v>
      </c>
      <c r="B6" s="128" t="s">
        <v>6</v>
      </c>
      <c r="C6" s="129" t="s">
        <v>56</v>
      </c>
      <c r="D6" s="130" t="s">
        <v>62</v>
      </c>
      <c r="E6" s="44">
        <v>1</v>
      </c>
      <c r="F6" s="44" t="s">
        <v>7</v>
      </c>
      <c r="G6" s="130"/>
    </row>
    <row r="7" spans="1:7" s="48" customFormat="1" ht="14.4" x14ac:dyDescent="0.25">
      <c r="A7" s="128"/>
      <c r="B7" s="128"/>
      <c r="C7" s="129"/>
      <c r="D7" s="130"/>
      <c r="E7" s="44">
        <v>2</v>
      </c>
      <c r="F7" s="44" t="s">
        <v>8</v>
      </c>
      <c r="G7" s="130"/>
    </row>
    <row r="8" spans="1:7" s="48" customFormat="1" ht="14.4" x14ac:dyDescent="0.25">
      <c r="A8" s="128"/>
      <c r="B8" s="128"/>
      <c r="C8" s="129"/>
      <c r="D8" s="130"/>
      <c r="E8" s="44">
        <v>3</v>
      </c>
      <c r="F8" s="44" t="s">
        <v>11</v>
      </c>
      <c r="G8" s="130"/>
    </row>
    <row r="9" spans="1:7" s="48" customFormat="1" ht="14.4" x14ac:dyDescent="0.25">
      <c r="A9" s="128"/>
      <c r="B9" s="128"/>
      <c r="C9" s="129"/>
      <c r="D9" s="130"/>
      <c r="E9" s="44">
        <v>4</v>
      </c>
      <c r="F9" s="44" t="s">
        <v>10</v>
      </c>
      <c r="G9" s="130"/>
    </row>
    <row r="10" spans="1:7" s="48" customFormat="1" ht="14.4" x14ac:dyDescent="0.25">
      <c r="A10" s="128"/>
      <c r="B10" s="128"/>
      <c r="C10" s="129"/>
      <c r="D10" s="130"/>
      <c r="E10" s="44">
        <v>5</v>
      </c>
      <c r="F10" s="44" t="s">
        <v>9</v>
      </c>
      <c r="G10" s="130"/>
    </row>
    <row r="11" spans="1:7" s="48" customFormat="1" ht="14.4" x14ac:dyDescent="0.25">
      <c r="A11" s="128"/>
      <c r="B11" s="128"/>
      <c r="C11" s="129"/>
      <c r="D11" s="130"/>
      <c r="E11" s="44">
        <v>0</v>
      </c>
      <c r="F11" s="44" t="s">
        <v>147</v>
      </c>
      <c r="G11" s="130"/>
    </row>
    <row r="12" spans="1:7" ht="14.4" x14ac:dyDescent="0.25">
      <c r="A12" s="4"/>
      <c r="B12" s="4" t="s">
        <v>61</v>
      </c>
      <c r="C12" s="5" t="s">
        <v>5</v>
      </c>
      <c r="D12" s="6" t="s">
        <v>113</v>
      </c>
      <c r="E12" s="6"/>
      <c r="F12" s="6"/>
      <c r="G12" s="27"/>
    </row>
    <row r="13" spans="1:7" s="26" customFormat="1" ht="20.399999999999999" customHeight="1" x14ac:dyDescent="0.25">
      <c r="A13" s="118" t="s">
        <v>47</v>
      </c>
      <c r="B13" s="13"/>
      <c r="C13" s="119"/>
      <c r="D13" s="25"/>
      <c r="E13" s="25"/>
      <c r="F13" s="25"/>
      <c r="G13" s="25"/>
    </row>
    <row r="14" spans="1:7" ht="29.25" customHeight="1" x14ac:dyDescent="0.25">
      <c r="A14" s="4" t="s">
        <v>40</v>
      </c>
      <c r="B14" s="4" t="s">
        <v>58</v>
      </c>
      <c r="C14" s="5" t="s">
        <v>5</v>
      </c>
      <c r="D14" s="6" t="s">
        <v>59</v>
      </c>
      <c r="E14" s="6"/>
      <c r="F14" s="6"/>
      <c r="G14" s="6" t="s">
        <v>69</v>
      </c>
    </row>
    <row r="15" spans="1:7" ht="28.8" x14ac:dyDescent="0.25">
      <c r="A15" s="4" t="s">
        <v>40</v>
      </c>
      <c r="B15" s="4" t="s">
        <v>21</v>
      </c>
      <c r="C15" s="5" t="s">
        <v>5</v>
      </c>
      <c r="D15" s="6" t="s">
        <v>22</v>
      </c>
      <c r="E15" s="6"/>
      <c r="F15" s="6" t="s">
        <v>155</v>
      </c>
      <c r="G15" s="35" t="s">
        <v>37</v>
      </c>
    </row>
    <row r="16" spans="1:7" ht="28.8" x14ac:dyDescent="0.25">
      <c r="A16" s="4" t="s">
        <v>40</v>
      </c>
      <c r="B16" s="4" t="s">
        <v>12</v>
      </c>
      <c r="C16" s="5" t="s">
        <v>5</v>
      </c>
      <c r="D16" s="6" t="s">
        <v>23</v>
      </c>
      <c r="E16" s="6"/>
      <c r="F16" s="8"/>
      <c r="G16" s="35" t="s">
        <v>70</v>
      </c>
    </row>
    <row r="17" spans="1:7" ht="28.8" x14ac:dyDescent="0.25">
      <c r="A17" s="4" t="s">
        <v>101</v>
      </c>
      <c r="B17" s="4" t="s">
        <v>42</v>
      </c>
      <c r="C17" s="5" t="s">
        <v>5</v>
      </c>
      <c r="D17" s="6" t="s">
        <v>103</v>
      </c>
      <c r="E17" s="6"/>
      <c r="F17" s="8"/>
      <c r="G17" s="35" t="s">
        <v>71</v>
      </c>
    </row>
    <row r="18" spans="1:7" ht="28.8" x14ac:dyDescent="0.25">
      <c r="A18" s="4"/>
      <c r="B18" s="4" t="s">
        <v>163</v>
      </c>
      <c r="C18" s="5" t="s">
        <v>5</v>
      </c>
      <c r="D18" s="120" t="s">
        <v>164</v>
      </c>
      <c r="E18" s="10"/>
      <c r="F18" s="7"/>
      <c r="G18" s="35"/>
    </row>
    <row r="19" spans="1:7" ht="45" customHeight="1" x14ac:dyDescent="0.25">
      <c r="A19" s="133" t="s">
        <v>40</v>
      </c>
      <c r="B19" s="134" t="s">
        <v>16</v>
      </c>
      <c r="C19" s="136" t="s">
        <v>5</v>
      </c>
      <c r="D19" s="138" t="s">
        <v>104</v>
      </c>
      <c r="E19" s="10"/>
      <c r="F19" s="10" t="s">
        <v>25</v>
      </c>
      <c r="G19" s="140" t="s">
        <v>72</v>
      </c>
    </row>
    <row r="20" spans="1:7" ht="37.950000000000003" customHeight="1" x14ac:dyDescent="0.25">
      <c r="A20" s="133"/>
      <c r="B20" s="135"/>
      <c r="C20" s="137"/>
      <c r="D20" s="139"/>
      <c r="E20" s="10"/>
      <c r="F20" s="11" t="s">
        <v>68</v>
      </c>
      <c r="G20" s="141"/>
    </row>
    <row r="21" spans="1:7" s="26" customFormat="1" ht="20.399999999999999" customHeight="1" x14ac:dyDescent="0.25">
      <c r="A21" s="41" t="s">
        <v>53</v>
      </c>
      <c r="B21" s="23"/>
      <c r="C21" s="17"/>
      <c r="D21" s="24"/>
      <c r="E21" s="89"/>
      <c r="F21" s="15"/>
      <c r="G21" s="25"/>
    </row>
    <row r="22" spans="1:7" ht="14.4" x14ac:dyDescent="0.25">
      <c r="A22" s="142" t="s">
        <v>135</v>
      </c>
      <c r="B22" s="133" t="s">
        <v>137</v>
      </c>
      <c r="C22" s="155" t="s">
        <v>5</v>
      </c>
      <c r="D22" s="131" t="s">
        <v>36</v>
      </c>
      <c r="E22" s="90">
        <v>1</v>
      </c>
      <c r="F22" s="10" t="s">
        <v>35</v>
      </c>
      <c r="G22" s="131" t="s">
        <v>94</v>
      </c>
    </row>
    <row r="23" spans="1:7" ht="14.4" x14ac:dyDescent="0.25">
      <c r="A23" s="152"/>
      <c r="B23" s="154"/>
      <c r="C23" s="154"/>
      <c r="D23" s="132"/>
      <c r="E23" s="90">
        <v>2</v>
      </c>
      <c r="F23" s="10" t="s">
        <v>27</v>
      </c>
      <c r="G23" s="132"/>
    </row>
    <row r="24" spans="1:7" ht="14.4" x14ac:dyDescent="0.25">
      <c r="A24" s="152"/>
      <c r="B24" s="154"/>
      <c r="C24" s="154"/>
      <c r="D24" s="132"/>
      <c r="E24" s="90">
        <v>3</v>
      </c>
      <c r="F24" s="10" t="s">
        <v>26</v>
      </c>
      <c r="G24" s="132"/>
    </row>
    <row r="25" spans="1:7" ht="14.4" x14ac:dyDescent="0.25">
      <c r="A25" s="152"/>
      <c r="B25" s="154"/>
      <c r="C25" s="154"/>
      <c r="D25" s="132"/>
      <c r="E25" s="90">
        <v>4</v>
      </c>
      <c r="F25" s="10" t="s">
        <v>28</v>
      </c>
      <c r="G25" s="132"/>
    </row>
    <row r="26" spans="1:7" ht="14.4" x14ac:dyDescent="0.25">
      <c r="A26" s="152"/>
      <c r="B26" s="154"/>
      <c r="C26" s="154"/>
      <c r="D26" s="132"/>
      <c r="E26" s="90">
        <v>5</v>
      </c>
      <c r="F26" s="10" t="s">
        <v>148</v>
      </c>
      <c r="G26" s="132"/>
    </row>
    <row r="27" spans="1:7" ht="15" thickBot="1" x14ac:dyDescent="0.3">
      <c r="A27" s="153"/>
      <c r="B27" s="154"/>
      <c r="C27" s="154"/>
      <c r="D27" s="132"/>
      <c r="E27" s="91">
        <v>0</v>
      </c>
      <c r="F27" s="6" t="s">
        <v>147</v>
      </c>
      <c r="G27" s="132"/>
    </row>
    <row r="28" spans="1:7" s="29" customFormat="1" ht="43.2" x14ac:dyDescent="0.25">
      <c r="A28" s="4" t="s">
        <v>135</v>
      </c>
      <c r="B28" s="4" t="s">
        <v>130</v>
      </c>
      <c r="C28" s="5" t="s">
        <v>60</v>
      </c>
      <c r="D28" s="6" t="s">
        <v>95</v>
      </c>
      <c r="E28" s="10"/>
      <c r="F28" s="10" t="s">
        <v>99</v>
      </c>
      <c r="G28" s="10" t="s">
        <v>96</v>
      </c>
    </row>
    <row r="29" spans="1:7" ht="106.5" customHeight="1" x14ac:dyDescent="0.25">
      <c r="A29" s="4" t="s">
        <v>135</v>
      </c>
      <c r="B29" s="4" t="s">
        <v>131</v>
      </c>
      <c r="C29" s="5" t="s">
        <v>5</v>
      </c>
      <c r="D29" s="6" t="s">
        <v>97</v>
      </c>
      <c r="E29" s="10"/>
      <c r="F29" s="10" t="s">
        <v>98</v>
      </c>
      <c r="G29" s="10" t="s">
        <v>94</v>
      </c>
    </row>
    <row r="30" spans="1:7" ht="28.8" x14ac:dyDescent="0.25">
      <c r="A30" s="125"/>
      <c r="B30" s="4" t="s">
        <v>133</v>
      </c>
      <c r="C30" s="16" t="s">
        <v>5</v>
      </c>
      <c r="D30" s="6" t="s">
        <v>30</v>
      </c>
      <c r="E30" s="6"/>
      <c r="F30" s="8"/>
      <c r="G30" s="6" t="s">
        <v>106</v>
      </c>
    </row>
    <row r="31" spans="1:7" ht="14.4" customHeight="1" x14ac:dyDescent="0.25">
      <c r="A31" s="156"/>
      <c r="B31" s="145" t="s">
        <v>102</v>
      </c>
      <c r="C31" s="148" t="s">
        <v>56</v>
      </c>
      <c r="D31" s="149" t="s">
        <v>82</v>
      </c>
      <c r="E31" s="6">
        <v>1</v>
      </c>
      <c r="F31" s="6" t="s">
        <v>167</v>
      </c>
      <c r="G31" s="149" t="s">
        <v>81</v>
      </c>
    </row>
    <row r="32" spans="1:7" ht="14.4" x14ac:dyDescent="0.25">
      <c r="A32" s="157"/>
      <c r="B32" s="159"/>
      <c r="C32" s="146"/>
      <c r="D32" s="150"/>
      <c r="E32" s="76">
        <v>2</v>
      </c>
      <c r="F32" s="6" t="s">
        <v>168</v>
      </c>
      <c r="G32" s="150"/>
    </row>
    <row r="33" spans="1:7" ht="19.2" customHeight="1" x14ac:dyDescent="0.25">
      <c r="A33" s="158"/>
      <c r="B33" s="160"/>
      <c r="C33" s="147"/>
      <c r="D33" s="151"/>
      <c r="E33" s="76">
        <v>0</v>
      </c>
      <c r="F33" s="6" t="s">
        <v>169</v>
      </c>
      <c r="G33" s="151"/>
    </row>
    <row r="34" spans="1:7" s="26" customFormat="1" ht="14.4" x14ac:dyDescent="0.25">
      <c r="A34" s="42" t="s">
        <v>54</v>
      </c>
      <c r="B34" s="23"/>
      <c r="C34" s="17"/>
      <c r="D34" s="18"/>
      <c r="E34" s="18"/>
      <c r="F34" s="18"/>
      <c r="G34" s="30"/>
    </row>
    <row r="35" spans="1:7" ht="31.5" customHeight="1" x14ac:dyDescent="0.25">
      <c r="A35" s="142" t="s">
        <v>40</v>
      </c>
      <c r="B35" s="145" t="s">
        <v>142</v>
      </c>
      <c r="C35" s="148" t="s">
        <v>67</v>
      </c>
      <c r="D35" s="149" t="s">
        <v>107</v>
      </c>
      <c r="E35" s="6">
        <v>1</v>
      </c>
      <c r="F35" s="6" t="s">
        <v>44</v>
      </c>
      <c r="G35" s="28"/>
    </row>
    <row r="36" spans="1:7" ht="45.75" customHeight="1" x14ac:dyDescent="0.25">
      <c r="A36" s="143"/>
      <c r="B36" s="146"/>
      <c r="C36" s="146"/>
      <c r="D36" s="150"/>
      <c r="E36" s="6">
        <v>2</v>
      </c>
      <c r="F36" s="6" t="s">
        <v>45</v>
      </c>
      <c r="G36" s="31"/>
    </row>
    <row r="37" spans="1:7" ht="30.75" customHeight="1" x14ac:dyDescent="0.25">
      <c r="A37" s="143"/>
      <c r="B37" s="146"/>
      <c r="C37" s="146"/>
      <c r="D37" s="150"/>
      <c r="E37" s="6">
        <v>3</v>
      </c>
      <c r="F37" s="6" t="s">
        <v>66</v>
      </c>
      <c r="G37" s="28"/>
    </row>
    <row r="38" spans="1:7" ht="30.75" customHeight="1" x14ac:dyDescent="0.25">
      <c r="A38" s="143"/>
      <c r="B38" s="146"/>
      <c r="C38" s="146"/>
      <c r="D38" s="150"/>
      <c r="E38" s="6">
        <v>4</v>
      </c>
      <c r="F38" s="6" t="s">
        <v>151</v>
      </c>
      <c r="G38" s="28"/>
    </row>
    <row r="39" spans="1:7" ht="30.75" customHeight="1" x14ac:dyDescent="0.25">
      <c r="A39" s="144"/>
      <c r="B39" s="147"/>
      <c r="C39" s="147"/>
      <c r="D39" s="151"/>
      <c r="E39" s="6">
        <v>0</v>
      </c>
      <c r="F39" s="6" t="s">
        <v>147</v>
      </c>
      <c r="G39" s="28"/>
    </row>
    <row r="40" spans="1:7" ht="14.4" x14ac:dyDescent="0.25">
      <c r="A40" s="133" t="s">
        <v>40</v>
      </c>
      <c r="B40" s="133" t="s">
        <v>143</v>
      </c>
      <c r="C40" s="155" t="s">
        <v>56</v>
      </c>
      <c r="D40" s="131" t="s">
        <v>39</v>
      </c>
      <c r="E40" s="6">
        <v>1</v>
      </c>
      <c r="F40" s="6" t="s">
        <v>88</v>
      </c>
      <c r="G40" s="8"/>
    </row>
    <row r="41" spans="1:7" ht="14.4" x14ac:dyDescent="0.25">
      <c r="A41" s="154"/>
      <c r="B41" s="154"/>
      <c r="C41" s="154"/>
      <c r="D41" s="132"/>
      <c r="E41" s="6">
        <v>2</v>
      </c>
      <c r="F41" s="6" t="s">
        <v>89</v>
      </c>
      <c r="G41" s="8"/>
    </row>
    <row r="42" spans="1:7" ht="14.4" x14ac:dyDescent="0.25">
      <c r="A42" s="154"/>
      <c r="B42" s="154"/>
      <c r="C42" s="154"/>
      <c r="D42" s="132"/>
      <c r="E42" s="6">
        <v>3</v>
      </c>
      <c r="F42" s="6" t="s">
        <v>17</v>
      </c>
      <c r="G42" s="8"/>
    </row>
    <row r="43" spans="1:7" ht="14.4" x14ac:dyDescent="0.25">
      <c r="A43" s="154"/>
      <c r="B43" s="154"/>
      <c r="C43" s="154"/>
      <c r="D43" s="132"/>
      <c r="E43" s="76">
        <v>0</v>
      </c>
      <c r="F43" s="6" t="s">
        <v>147</v>
      </c>
      <c r="G43" s="8"/>
    </row>
    <row r="44" spans="1:7" ht="28.8" x14ac:dyDescent="0.25">
      <c r="A44" s="4" t="s">
        <v>40</v>
      </c>
      <c r="B44" s="4" t="s">
        <v>134</v>
      </c>
      <c r="C44" s="5" t="s">
        <v>38</v>
      </c>
      <c r="D44" s="6" t="s">
        <v>29</v>
      </c>
      <c r="E44" s="6"/>
      <c r="F44" s="6"/>
      <c r="G44" s="8"/>
    </row>
    <row r="45" spans="1:7" customFormat="1" ht="108" customHeight="1" x14ac:dyDescent="0.25">
      <c r="A45" s="4"/>
      <c r="B45" s="4" t="s">
        <v>141</v>
      </c>
      <c r="C45" s="5" t="s">
        <v>5</v>
      </c>
      <c r="D45" s="6" t="s">
        <v>90</v>
      </c>
      <c r="E45" s="6"/>
      <c r="F45" s="6" t="s">
        <v>91</v>
      </c>
      <c r="G45" s="8"/>
    </row>
    <row r="46" spans="1:7" s="55" customFormat="1" ht="28.8" x14ac:dyDescent="0.25">
      <c r="A46" s="52" t="s">
        <v>139</v>
      </c>
      <c r="B46" s="52" t="s">
        <v>19</v>
      </c>
      <c r="C46" s="53" t="s">
        <v>5</v>
      </c>
      <c r="D46" s="54" t="s">
        <v>46</v>
      </c>
      <c r="E46" s="54"/>
      <c r="F46" s="54" t="s">
        <v>43</v>
      </c>
      <c r="G46" s="54" t="s">
        <v>83</v>
      </c>
    </row>
    <row r="47" spans="1:7" s="55" customFormat="1" ht="28.8" x14ac:dyDescent="0.25">
      <c r="A47" s="52" t="s">
        <v>139</v>
      </c>
      <c r="B47" s="52" t="s">
        <v>140</v>
      </c>
      <c r="C47" s="53" t="s">
        <v>5</v>
      </c>
      <c r="D47" s="54" t="s">
        <v>84</v>
      </c>
      <c r="E47" s="54"/>
      <c r="F47" s="54" t="s">
        <v>85</v>
      </c>
      <c r="G47" s="54" t="s">
        <v>86</v>
      </c>
    </row>
    <row r="48" spans="1:7" s="55" customFormat="1" ht="53.4" customHeight="1" x14ac:dyDescent="0.25">
      <c r="A48" s="52" t="s">
        <v>139</v>
      </c>
      <c r="B48" s="52" t="s">
        <v>20</v>
      </c>
      <c r="C48" s="53" t="s">
        <v>14</v>
      </c>
      <c r="D48" s="54" t="s">
        <v>55</v>
      </c>
      <c r="E48" s="54"/>
      <c r="F48" s="54" t="s">
        <v>15</v>
      </c>
      <c r="G48" s="54" t="s">
        <v>87</v>
      </c>
    </row>
    <row r="49" spans="1:7" s="26" customFormat="1" ht="14.4" x14ac:dyDescent="0.25">
      <c r="A49" s="42" t="s">
        <v>52</v>
      </c>
      <c r="B49" s="23"/>
      <c r="C49" s="23"/>
      <c r="G49" s="14"/>
    </row>
    <row r="50" spans="1:7" ht="49.5" customHeight="1" x14ac:dyDescent="0.25">
      <c r="A50" s="4" t="s">
        <v>40</v>
      </c>
      <c r="B50" s="4" t="s">
        <v>110</v>
      </c>
      <c r="C50" s="19" t="s">
        <v>161</v>
      </c>
      <c r="D50" s="20" t="s">
        <v>154</v>
      </c>
      <c r="E50" s="12"/>
      <c r="F50" s="12"/>
      <c r="G50" s="8"/>
    </row>
    <row r="51" spans="1:7" s="48" customFormat="1" ht="14.4" x14ac:dyDescent="0.25">
      <c r="A51" s="46" t="s">
        <v>135</v>
      </c>
      <c r="B51" s="46" t="s">
        <v>111</v>
      </c>
      <c r="C51" s="101" t="s">
        <v>5</v>
      </c>
      <c r="D51" s="44" t="s">
        <v>31</v>
      </c>
      <c r="E51" s="45"/>
      <c r="F51" s="45" t="s">
        <v>100</v>
      </c>
      <c r="G51" s="44"/>
    </row>
    <row r="52" spans="1:7" ht="28.8" x14ac:dyDescent="0.25">
      <c r="A52" s="4"/>
      <c r="B52" s="4" t="s">
        <v>32</v>
      </c>
      <c r="C52" s="16" t="s">
        <v>5</v>
      </c>
      <c r="D52" s="6" t="s">
        <v>93</v>
      </c>
      <c r="E52" s="10"/>
      <c r="F52" s="10" t="s">
        <v>92</v>
      </c>
      <c r="G52" s="6"/>
    </row>
    <row r="53" spans="1:7" ht="25.2" customHeight="1" x14ac:dyDescent="0.25">
      <c r="A53" s="4"/>
      <c r="B53" s="4" t="s">
        <v>149</v>
      </c>
      <c r="C53" s="16" t="s">
        <v>5</v>
      </c>
      <c r="D53" s="6" t="s">
        <v>34</v>
      </c>
      <c r="E53" s="10"/>
      <c r="F53" s="10" t="s">
        <v>150</v>
      </c>
      <c r="G53" s="8"/>
    </row>
    <row r="54" spans="1:7" ht="25.2" customHeight="1" x14ac:dyDescent="0.25">
      <c r="A54" s="4"/>
      <c r="B54" s="4" t="s">
        <v>33</v>
      </c>
      <c r="C54" s="16" t="s">
        <v>5</v>
      </c>
      <c r="D54" s="6" t="s">
        <v>34</v>
      </c>
      <c r="E54" s="10"/>
      <c r="F54" s="10"/>
      <c r="G54" s="8"/>
    </row>
    <row r="56" spans="1:7" hidden="1" x14ac:dyDescent="0.25"/>
    <row r="57" spans="1:7" ht="14.4" hidden="1" x14ac:dyDescent="0.25">
      <c r="B57" s="133" t="s">
        <v>116</v>
      </c>
      <c r="C57" s="155" t="s">
        <v>117</v>
      </c>
      <c r="D57" s="149" t="s">
        <v>119</v>
      </c>
      <c r="E57" s="22"/>
      <c r="F57" s="6" t="s">
        <v>65</v>
      </c>
      <c r="G57" s="131" t="s">
        <v>125</v>
      </c>
    </row>
    <row r="58" spans="1:7" ht="14.4" hidden="1" x14ac:dyDescent="0.25">
      <c r="B58" s="161"/>
      <c r="C58" s="162"/>
      <c r="D58" s="163"/>
      <c r="E58" s="75"/>
      <c r="F58" s="6" t="s">
        <v>64</v>
      </c>
      <c r="G58" s="165"/>
    </row>
    <row r="59" spans="1:7" ht="14.4" hidden="1" x14ac:dyDescent="0.25">
      <c r="B59" s="161"/>
      <c r="C59" s="162"/>
      <c r="D59" s="163"/>
      <c r="E59" s="75"/>
      <c r="F59" s="6" t="s">
        <v>73</v>
      </c>
      <c r="G59" s="165"/>
    </row>
    <row r="60" spans="1:7" ht="14.4" hidden="1" x14ac:dyDescent="0.25">
      <c r="B60" s="161"/>
      <c r="C60" s="162"/>
      <c r="D60" s="164"/>
      <c r="E60" s="40"/>
      <c r="F60" s="6" t="s">
        <v>76</v>
      </c>
      <c r="G60" s="165"/>
    </row>
    <row r="61" spans="1:7" ht="28.8" hidden="1" x14ac:dyDescent="0.25">
      <c r="B61" s="161"/>
      <c r="C61" s="162"/>
      <c r="D61" s="149" t="s">
        <v>118</v>
      </c>
      <c r="E61" s="22"/>
      <c r="F61" s="6" t="s">
        <v>77</v>
      </c>
      <c r="G61" s="165"/>
    </row>
    <row r="62" spans="1:7" ht="14.4" hidden="1" x14ac:dyDescent="0.25">
      <c r="B62" s="161"/>
      <c r="C62" s="162"/>
      <c r="D62" s="163"/>
      <c r="E62" s="75"/>
      <c r="F62" s="6" t="s">
        <v>18</v>
      </c>
      <c r="G62" s="165"/>
    </row>
    <row r="63" spans="1:7" ht="14.4" hidden="1" x14ac:dyDescent="0.25">
      <c r="B63" s="161"/>
      <c r="C63" s="162"/>
      <c r="D63" s="164"/>
      <c r="E63" s="40"/>
      <c r="F63" s="6" t="s">
        <v>63</v>
      </c>
      <c r="G63" s="165"/>
    </row>
    <row r="64" spans="1:7" ht="28.8" hidden="1" x14ac:dyDescent="0.25">
      <c r="B64" s="161"/>
      <c r="C64" s="162"/>
      <c r="D64" s="149" t="s">
        <v>120</v>
      </c>
      <c r="E64" s="22"/>
      <c r="F64" s="6" t="s">
        <v>74</v>
      </c>
      <c r="G64" s="165"/>
    </row>
    <row r="65" spans="2:7" ht="28.8" hidden="1" x14ac:dyDescent="0.25">
      <c r="B65" s="161"/>
      <c r="C65" s="162"/>
      <c r="D65" s="166"/>
      <c r="E65" s="77"/>
      <c r="F65" s="6" t="s">
        <v>78</v>
      </c>
      <c r="G65" s="165"/>
    </row>
    <row r="66" spans="2:7" ht="28.8" hidden="1" x14ac:dyDescent="0.25">
      <c r="B66" s="161"/>
      <c r="C66" s="162"/>
      <c r="D66" s="166"/>
      <c r="E66" s="77"/>
      <c r="F66" s="6" t="s">
        <v>79</v>
      </c>
      <c r="G66" s="165"/>
    </row>
    <row r="67" spans="2:7" ht="28.8" hidden="1" x14ac:dyDescent="0.25">
      <c r="B67" s="161"/>
      <c r="C67" s="162"/>
      <c r="D67" s="166"/>
      <c r="E67" s="77"/>
      <c r="F67" s="6" t="s">
        <v>80</v>
      </c>
      <c r="G67" s="165"/>
    </row>
    <row r="68" spans="2:7" ht="14.4" hidden="1" x14ac:dyDescent="0.25">
      <c r="B68" s="161"/>
      <c r="C68" s="162"/>
      <c r="D68" s="167"/>
      <c r="E68" s="78"/>
      <c r="F68" s="6" t="s">
        <v>75</v>
      </c>
      <c r="G68" s="165"/>
    </row>
    <row r="69" spans="2:7" hidden="1" x14ac:dyDescent="0.25"/>
    <row r="70" spans="2:7" ht="14.4" hidden="1" x14ac:dyDescent="0.25">
      <c r="B70" s="133" t="s">
        <v>121</v>
      </c>
      <c r="C70" s="155" t="s">
        <v>122</v>
      </c>
      <c r="D70" s="6" t="s">
        <v>123</v>
      </c>
      <c r="E70" s="6"/>
      <c r="F70" s="6" t="s">
        <v>7</v>
      </c>
      <c r="G70" s="140" t="s">
        <v>126</v>
      </c>
    </row>
    <row r="71" spans="2:7" ht="14.4" hidden="1" x14ac:dyDescent="0.25">
      <c r="B71" s="168"/>
      <c r="C71" s="168"/>
      <c r="D71" s="169" t="s">
        <v>124</v>
      </c>
      <c r="E71" s="79"/>
      <c r="F71" s="6" t="s">
        <v>8</v>
      </c>
      <c r="G71" s="141"/>
    </row>
    <row r="72" spans="2:7" ht="14.4" hidden="1" x14ac:dyDescent="0.25">
      <c r="B72" s="168"/>
      <c r="C72" s="168"/>
      <c r="D72" s="170"/>
      <c r="E72" s="80"/>
      <c r="F72" s="6" t="s">
        <v>11</v>
      </c>
      <c r="G72" s="141"/>
    </row>
    <row r="73" spans="2:7" ht="14.4" hidden="1" x14ac:dyDescent="0.25">
      <c r="B73" s="168"/>
      <c r="C73" s="168"/>
      <c r="D73" s="170"/>
      <c r="E73" s="80"/>
      <c r="F73" s="6" t="s">
        <v>10</v>
      </c>
      <c r="G73" s="141"/>
    </row>
    <row r="74" spans="2:7" ht="14.4" hidden="1" x14ac:dyDescent="0.25">
      <c r="B74" s="168"/>
      <c r="C74" s="168"/>
      <c r="D74" s="170"/>
      <c r="E74" s="80"/>
      <c r="F74" s="6" t="s">
        <v>9</v>
      </c>
      <c r="G74" s="141"/>
    </row>
    <row r="75" spans="2:7" hidden="1" x14ac:dyDescent="0.25"/>
  </sheetData>
  <autoFilter ref="A1:G54" xr:uid="{31A79653-D8DE-4A4C-A267-56C302102955}"/>
  <mergeCells count="38">
    <mergeCell ref="G31:G33"/>
    <mergeCell ref="G57:G68"/>
    <mergeCell ref="D61:D63"/>
    <mergeCell ref="D64:D68"/>
    <mergeCell ref="B70:B74"/>
    <mergeCell ref="C70:C74"/>
    <mergeCell ref="G70:G74"/>
    <mergeCell ref="D71:D74"/>
    <mergeCell ref="A40:A43"/>
    <mergeCell ref="B40:B43"/>
    <mergeCell ref="C40:C43"/>
    <mergeCell ref="D40:D43"/>
    <mergeCell ref="B57:B68"/>
    <mergeCell ref="C57:C68"/>
    <mergeCell ref="D57:D60"/>
    <mergeCell ref="A35:A39"/>
    <mergeCell ref="B35:B39"/>
    <mergeCell ref="C35:C39"/>
    <mergeCell ref="D35:D39"/>
    <mergeCell ref="A22:A27"/>
    <mergeCell ref="B22:B27"/>
    <mergeCell ref="C22:C27"/>
    <mergeCell ref="D22:D27"/>
    <mergeCell ref="A31:A33"/>
    <mergeCell ref="B31:B33"/>
    <mergeCell ref="C31:C33"/>
    <mergeCell ref="D31:D33"/>
    <mergeCell ref="G22:G27"/>
    <mergeCell ref="A19:A20"/>
    <mergeCell ref="B19:B20"/>
    <mergeCell ref="C19:C20"/>
    <mergeCell ref="D19:D20"/>
    <mergeCell ref="G19:G20"/>
    <mergeCell ref="A6:A11"/>
    <mergeCell ref="B6:B11"/>
    <mergeCell ref="C6:C11"/>
    <mergeCell ref="D6:D11"/>
    <mergeCell ref="G6:G11"/>
  </mergeCells>
  <pageMargins left="0.7" right="0.7" top="0.75" bottom="0.75" header="0.3" footer="0.3"/>
  <pageSetup paperSize="8" scale="7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18962E-86CC-4EF2-98EB-D5990D246AF8}">
  <dimension ref="A1:AB1"/>
  <sheetViews>
    <sheetView zoomScale="63" zoomScaleNormal="63" workbookViewId="0">
      <pane ySplit="1" topLeftCell="A2" activePane="bottomLeft" state="frozen"/>
      <selection pane="bottomLeft" activeCell="J1" sqref="J1:J1048576"/>
    </sheetView>
  </sheetViews>
  <sheetFormatPr defaultColWidth="25.6640625" defaultRowHeight="36" customHeight="1" x14ac:dyDescent="0.25"/>
  <cols>
    <col min="1" max="1" width="18.33203125" style="109" customWidth="1"/>
    <col min="2" max="2" width="25.6640625" style="111"/>
    <col min="3" max="3" width="21.109375" style="109" customWidth="1"/>
    <col min="4" max="4" width="21.109375" style="107" customWidth="1"/>
    <col min="5" max="5" width="39.6640625" style="109" customWidth="1"/>
    <col min="6" max="6" width="14.6640625" style="109" customWidth="1"/>
    <col min="7" max="7" width="13.88671875" style="109" customWidth="1"/>
    <col min="8" max="8" width="25.6640625" style="106"/>
    <col min="9" max="9" width="36.6640625" style="106" customWidth="1"/>
    <col min="10" max="10" width="17.6640625" style="109" customWidth="1"/>
    <col min="11" max="11" width="14.33203125" style="109" customWidth="1"/>
    <col min="12" max="12" width="25.6640625" style="102"/>
    <col min="13" max="15" width="25.6640625" style="109"/>
    <col min="16" max="16" width="25.6640625" style="108"/>
    <col min="17" max="17" width="25.6640625" style="102"/>
    <col min="18" max="18" width="25.6640625" style="109"/>
    <col min="19" max="19" width="25.6640625" style="110"/>
    <col min="20" max="22" width="25.6640625" style="109"/>
    <col min="23" max="23" width="25.6640625" style="107"/>
    <col min="24" max="24" width="25.6640625" style="106"/>
    <col min="25" max="28" width="25.6640625" style="109"/>
    <col min="29" max="16384" width="25.6640625" style="106"/>
  </cols>
  <sheetData>
    <row r="1" spans="1:28" ht="36" customHeight="1" x14ac:dyDescent="0.25">
      <c r="A1" s="102" t="s">
        <v>156</v>
      </c>
      <c r="B1" s="103" t="s">
        <v>138</v>
      </c>
      <c r="C1" s="102" t="s">
        <v>6</v>
      </c>
      <c r="D1" s="104" t="s">
        <v>13</v>
      </c>
      <c r="E1" s="102" t="s">
        <v>61</v>
      </c>
      <c r="F1" s="102" t="s">
        <v>58</v>
      </c>
      <c r="G1" s="102" t="s">
        <v>21</v>
      </c>
      <c r="H1" s="103" t="s">
        <v>12</v>
      </c>
      <c r="I1" s="103" t="s">
        <v>42</v>
      </c>
      <c r="J1" s="102" t="s">
        <v>163</v>
      </c>
      <c r="K1" s="102" t="s">
        <v>16</v>
      </c>
      <c r="L1" s="102" t="s">
        <v>137</v>
      </c>
      <c r="M1" s="102" t="s">
        <v>130</v>
      </c>
      <c r="N1" s="102" t="s">
        <v>131</v>
      </c>
      <c r="O1" s="102" t="s">
        <v>133</v>
      </c>
      <c r="P1" s="102" t="s">
        <v>102</v>
      </c>
      <c r="Q1" s="102" t="s">
        <v>142</v>
      </c>
      <c r="R1" s="102" t="s">
        <v>157</v>
      </c>
      <c r="S1" s="105" t="s">
        <v>134</v>
      </c>
      <c r="T1" s="102" t="s">
        <v>158</v>
      </c>
      <c r="U1" s="102" t="s">
        <v>19</v>
      </c>
      <c r="V1" s="102" t="s">
        <v>159</v>
      </c>
      <c r="W1" s="104" t="s">
        <v>20</v>
      </c>
      <c r="X1" s="103" t="s">
        <v>110</v>
      </c>
      <c r="Y1" s="102" t="s">
        <v>112</v>
      </c>
      <c r="Z1" s="102" t="s">
        <v>32</v>
      </c>
      <c r="AA1" s="102" t="s">
        <v>149</v>
      </c>
      <c r="AB1" s="102" t="s">
        <v>33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DBFE5D46-3434-41BC-84CB-DBE27C1FD44B}">
          <x14:formula1>
            <xm:f>'Cicl_point LEGENDA'!$F$6:$F$11</xm:f>
          </x14:formula1>
          <xm:sqref>C1:C1048576</xm:sqref>
        </x14:dataValidation>
        <x14:dataValidation type="list" allowBlank="1" showInputMessage="1" showErrorMessage="1" xr:uid="{5E5A2D0B-2045-4BE8-9F60-BE17A5188D6C}">
          <x14:formula1>
            <xm:f>'Cicl_point LEGENDA'!$F$19:$F$20</xm:f>
          </x14:formula1>
          <xm:sqref>K1:K1048576</xm:sqref>
        </x14:dataValidation>
        <x14:dataValidation type="list" allowBlank="1" showInputMessage="1" showErrorMessage="1" xr:uid="{72B29EC2-E41C-4713-9516-B2C7CCD19EFC}">
          <x14:formula1>
            <xm:f>'Cicl_point LEGENDA'!$F$22:$F$27</xm:f>
          </x14:formula1>
          <xm:sqref>L1:L1048576</xm:sqref>
        </x14:dataValidation>
        <x14:dataValidation type="list" allowBlank="1" showInputMessage="1" showErrorMessage="1" xr:uid="{02E02F15-642A-4B21-8962-1FBE1C98BF7F}">
          <x14:formula1>
            <xm:f>'Cicl_point LEGENDA'!$F$35:$F$39</xm:f>
          </x14:formula1>
          <xm:sqref>Q1:Q1048576</xm:sqref>
        </x14:dataValidation>
        <x14:dataValidation type="list" allowBlank="1" showInputMessage="1" showErrorMessage="1" xr:uid="{EEA8593D-7CA6-4208-B8A3-8626EEDEB05D}">
          <x14:formula1>
            <xm:f>'Cicl_point LEGENDA'!$F$40:$F$43</xm:f>
          </x14:formula1>
          <xm:sqref>R1:R1048576</xm:sqref>
        </x14:dataValidation>
        <x14:dataValidation type="list" allowBlank="1" showInputMessage="1" showErrorMessage="1" xr:uid="{11056E72-59FD-4C9C-A0F6-0A1C7853A4C2}">
          <x14:formula1>
            <xm:f>'Cicl_point LEGENDA'!#REF!</xm:f>
          </x14:formula1>
          <xm:sqref>P1:P1048576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0f165f9-cd19-4d19-b9d6-ba8618f36c0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11CF8296B289641A63678EADEE55B77" ma:contentTypeVersion="17" ma:contentTypeDescription="Creare un nuovo documento." ma:contentTypeScope="" ma:versionID="ac11e483327ff5318f06085db0ab44d9">
  <xsd:schema xmlns:xsd="http://www.w3.org/2001/XMLSchema" xmlns:xs="http://www.w3.org/2001/XMLSchema" xmlns:p="http://schemas.microsoft.com/office/2006/metadata/properties" xmlns:ns3="b0f165f9-cd19-4d19-b9d6-ba8618f36c00" xmlns:ns4="5dd8ba2f-8d8a-4ada-9999-a32f2c728a16" targetNamespace="http://schemas.microsoft.com/office/2006/metadata/properties" ma:root="true" ma:fieldsID="5463c0a8b3167a00140a3c8834b310e6" ns3:_="" ns4:_="">
    <xsd:import namespace="b0f165f9-cd19-4d19-b9d6-ba8618f36c00"/>
    <xsd:import namespace="5dd8ba2f-8d8a-4ada-9999-a32f2c728a1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ObjectDetectorVersions" minOccurs="0"/>
                <xsd:element ref="ns3:MediaServiceLocation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f165f9-cd19-4d19-b9d6-ba8618f36c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d8ba2f-8d8a-4ada-9999-a32f2c728a16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Hash suggerimento condivisione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FD9ADAB-FAC0-4E65-BAE1-1B1FC4C620A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1DE7C0A-B5A3-478B-9DF5-4B82925FDD41}">
  <ds:schemaRefs>
    <ds:schemaRef ds:uri="http://purl.org/dc/elements/1.1/"/>
    <ds:schemaRef ds:uri="http://schemas.microsoft.com/office/2006/metadata/properties"/>
    <ds:schemaRef ds:uri="5dd8ba2f-8d8a-4ada-9999-a32f2c728a16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0f165f9-cd19-4d19-b9d6-ba8618f36c00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C8B98E2-FD1D-4BEC-B962-8F5A7628FF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f165f9-cd19-4d19-b9d6-ba8618f36c00"/>
    <ds:schemaRef ds:uri="5dd8ba2f-8d8a-4ada-9999-a32f2c728a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1</vt:i4>
      </vt:variant>
    </vt:vector>
  </HeadingPairs>
  <TitlesOfParts>
    <vt:vector size="5" baseType="lpstr">
      <vt:lpstr>MINIM</vt:lpstr>
      <vt:lpstr>Cicl_point ELENCO </vt:lpstr>
      <vt:lpstr>Cicl_point LEGENDA</vt:lpstr>
      <vt:lpstr>Cicl_point DATA ENTRY</vt:lpstr>
      <vt:lpstr>'Cicl_point ELENCO 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Giulia Maroni</dc:creator>
  <cp:lastModifiedBy>Chahoud Angela</cp:lastModifiedBy>
  <cp:lastPrinted>2024-06-11T09:21:45Z</cp:lastPrinted>
  <dcterms:created xsi:type="dcterms:W3CDTF">2023-12-12T14:06:09Z</dcterms:created>
  <dcterms:modified xsi:type="dcterms:W3CDTF">2025-01-16T09:14:05Z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stSaved">
    <vt:filetime>2023-12-12T00:00:00Z</vt:filetime>
  </property>
  <property fmtid="{D5CDD505-2E9C-101B-9397-08002B2CF9AE}" pid="3" name="Producer">
    <vt:lpwstr>iLovePDF</vt:lpwstr>
  </property>
  <property fmtid="{D5CDD505-2E9C-101B-9397-08002B2CF9AE}" pid="4" name="ContentTypeId">
    <vt:lpwstr>0x010100811CF8296B289641A63678EADEE55B77</vt:lpwstr>
  </property>
</Properties>
</file>